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12.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13.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chartsheets/sheet4.xml" ContentType="application/vnd.openxmlformats-officedocument.spreadsheetml.chartsheet+xml"/>
  <Override PartName="/xl/drawings/drawing8.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tabRatio="664" activeTab="0"/>
  </bookViews>
  <sheets>
    <sheet name="INDEX" sheetId="1" r:id="rId1"/>
    <sheet name="Top 20 Failing States" sheetId="2" r:id="rId2"/>
    <sheet name="Failed States Index" sheetId="3" r:id="rId3"/>
    <sheet name="Failing Dem" sheetId="4" r:id="rId4"/>
    <sheet name="Failing Soc" sheetId="5" r:id="rId5"/>
    <sheet name="Failing Env" sheetId="6" r:id="rId6"/>
    <sheet name="Strong Dem" sheetId="7" r:id="rId7"/>
    <sheet name="Strong Soc" sheetId="8" r:id="rId8"/>
    <sheet name="Strong Env" sheetId="9" r:id="rId9"/>
    <sheet name="Education, Fertility" sheetId="10" r:id="rId10"/>
    <sheet name="Fem. Education, Fertility" sheetId="11" r:id="rId11"/>
    <sheet name="Fem. Education, Fertility (g)" sheetId="12" r:id="rId12"/>
    <sheet name="Pakistan Spending" sheetId="13" r:id="rId13"/>
    <sheet name="Pakistan Spending (g)" sheetId="14" r:id="rId14"/>
    <sheet name="US Spending" sheetId="15" r:id="rId15"/>
    <sheet name="US Spending (g)" sheetId="16" r:id="rId16"/>
    <sheet name="WFP Aid Recipients" sheetId="17" r:id="rId17"/>
    <sheet name="US Farmers' Markets" sheetId="18" r:id="rId18"/>
    <sheet name="US Farmers' Markets (g)" sheetId="19" r:id="rId19"/>
    <sheet name="PB Budget" sheetId="20" r:id="rId20"/>
    <sheet name="Military Spending" sheetId="21" r:id="rId21"/>
  </sheets>
  <externalReferences>
    <externalReference r:id="rId24"/>
    <externalReference r:id="rId25"/>
  </externalReferences>
  <definedNames>
    <definedName name="__123Graph_A" hidden="1">'[2]DATA'!#REF!</definedName>
    <definedName name="__123Graph_ACELLEFFICIENCY" hidden="1">'[2]DATA'!#REF!</definedName>
    <definedName name="__123Graph_AMODELT" hidden="1">'[2]DATA'!#REF!</definedName>
    <definedName name="__123Graph_ASTHERMALPRICE" hidden="1">'[2]DATA'!#REF!</definedName>
    <definedName name="__123Graph_BCELLEFFICIENCY" hidden="1">'[2]DATA'!#REF!</definedName>
    <definedName name="__123Graph_BMODELT" hidden="1">'[2]DATA'!#REF!</definedName>
    <definedName name="__123Graph_CCELLEFFICIENCY" hidden="1">'[2]DATA'!#REF!</definedName>
    <definedName name="__123Graph_LBL_AMODELT" hidden="1">'[2]DATA'!#REF!</definedName>
    <definedName name="__123Graph_X" hidden="1">'[2]DATA'!#REF!</definedName>
    <definedName name="__123Graph_XCELLEFFICIENCY" hidden="1">'[2]DATA'!#REF!</definedName>
    <definedName name="__123Graph_XMODELT" hidden="1">'[2]DATA'!#REF!</definedName>
    <definedName name="__123Graph_XSTHERMALPRICE" hidden="1">'[2]DATA'!#REF!</definedName>
    <definedName name="Deflator">'[1]VS2001_EconData1999Dollars_data'!#REF!</definedName>
    <definedName name="_xlnm.Print_Area" localSheetId="9">'Education, Fertility'!$A$1:$F$52</definedName>
    <definedName name="_xlnm.Print_Area" localSheetId="3">'Failing Dem'!$A$1:$J$39</definedName>
    <definedName name="_xlnm.Print_Area" localSheetId="5">'Failing Env'!$A$1:$J$44</definedName>
    <definedName name="_xlnm.Print_Area" localSheetId="4">'Failing Soc'!$A$1:$I$48</definedName>
    <definedName name="_xlnm.Print_Area" localSheetId="10">'Fem. Education, Fertility'!$A$1:$E$221</definedName>
    <definedName name="_xlnm.Print_Area" localSheetId="12">'Pakistan Spending'!$A$1:$I$29</definedName>
    <definedName name="_xlnm.Print_Area" localSheetId="19">'PB Budget'!$A$1:$G$32</definedName>
    <definedName name="_xlnm.Print_Area" localSheetId="6">'Strong Dem'!$A$1:$J$36</definedName>
    <definedName name="_xlnm.Print_Area" localSheetId="8">'Strong Env'!$A$1:$J$44</definedName>
    <definedName name="_xlnm.Print_Area" localSheetId="7">'Strong Soc'!$A$1:$I$49</definedName>
    <definedName name="_xlnm.Print_Area" localSheetId="14">'US Spending'!$A$1:$I$38</definedName>
    <definedName name="T">#REF!</definedName>
  </definedNames>
  <calcPr fullCalcOnLoad="1"/>
</workbook>
</file>

<file path=xl/sharedStrings.xml><?xml version="1.0" encoding="utf-8"?>
<sst xmlns="http://schemas.openxmlformats.org/spreadsheetml/2006/main" count="1377" uniqueCount="419">
  <si>
    <r>
      <t xml:space="preserve">Source: Compiled by Earth Policy Institute with failed state ranks and scores from Fund for Peace and </t>
    </r>
    <r>
      <rPr>
        <i/>
        <sz val="10"/>
        <rFont val="Arial"/>
        <family val="2"/>
      </rPr>
      <t>Foreign Policy,</t>
    </r>
    <r>
      <rPr>
        <sz val="10"/>
        <rFont val="Arial"/>
        <family val="0"/>
      </rPr>
      <t xml:space="preserve"> "The Failed States Index," </t>
    </r>
    <r>
      <rPr>
        <i/>
        <sz val="10"/>
        <rFont val="Arial"/>
        <family val="2"/>
      </rPr>
      <t xml:space="preserve">Foreign Policy, </t>
    </r>
    <r>
      <rPr>
        <sz val="10"/>
        <rFont val="Arial"/>
        <family val="0"/>
      </rPr>
      <t xml:space="preserve">July/August 2010; population, population growth, fertility, population under 15, infant mortality, and life expectancy from U.N. Population Division, </t>
    </r>
    <r>
      <rPr>
        <i/>
        <sz val="10"/>
        <rFont val="Arial"/>
        <family val="2"/>
      </rPr>
      <t>World Population Prospects: The 2008 Revision Population Database</t>
    </r>
    <r>
      <rPr>
        <sz val="10"/>
        <rFont val="Arial"/>
        <family val="2"/>
      </rPr>
      <t>,</t>
    </r>
    <r>
      <rPr>
        <sz val="10"/>
        <rFont val="Arial"/>
        <family val="0"/>
      </rPr>
      <t xml:space="preserve"> at esa.un.org/unpp, updated 11 March 2009; share urban from U.N. Population Division, </t>
    </r>
    <r>
      <rPr>
        <i/>
        <sz val="10"/>
        <rFont val="Arial"/>
        <family val="2"/>
      </rPr>
      <t>World Urbanization Prospects: The 2009 Revision Population Database</t>
    </r>
    <r>
      <rPr>
        <sz val="10"/>
        <rFont val="Arial"/>
        <family val="2"/>
      </rPr>
      <t>,</t>
    </r>
    <r>
      <rPr>
        <sz val="10"/>
        <rFont val="Arial"/>
        <family val="0"/>
      </rPr>
      <t xml:space="preserve"> at esa.un.org/unpd/wup/unup, updated 2010.</t>
    </r>
  </si>
  <si>
    <r>
      <t xml:space="preserve">electronic database, at fao.faostat.org, updated 2 June 2010; WFP food aid recipients from U.N. World Food Programme (WFP), "Countries," at www.wfp.org/countries, viewed 29 November 2010; primary enrollment and literacy from UNESCO Institute for Statistics, </t>
    </r>
    <r>
      <rPr>
        <i/>
        <sz val="10"/>
        <rFont val="Arial"/>
        <family val="2"/>
      </rPr>
      <t xml:space="preserve">Data Centre, </t>
    </r>
    <r>
      <rPr>
        <sz val="10"/>
        <rFont val="Arial"/>
        <family val="0"/>
      </rPr>
      <t xml:space="preserve"> electronic database, at stats.uis.unesco.org, viewed 12 November 2010, and from UNESCO, </t>
    </r>
    <r>
      <rPr>
        <i/>
        <sz val="10"/>
        <rFont val="Arial"/>
        <family val="2"/>
      </rPr>
      <t xml:space="preserve">EFA Global Monitoring Report 2010: Reaching the Marginalized  </t>
    </r>
    <r>
      <rPr>
        <sz val="10"/>
        <rFont val="Arial"/>
        <family val="0"/>
      </rPr>
      <t>(Paris, 2010), statistical tables.</t>
    </r>
  </si>
  <si>
    <r>
      <t xml:space="preserve">Source: Compiled by Earth Policy Institute with failed state ranks and scores from Fund for Peace and </t>
    </r>
    <r>
      <rPr>
        <i/>
        <sz val="10"/>
        <rFont val="Arial"/>
        <family val="2"/>
      </rPr>
      <t>Foreign Policy</t>
    </r>
    <r>
      <rPr>
        <sz val="10"/>
        <rFont val="Arial"/>
        <family val="2"/>
      </rPr>
      <t xml:space="preserve">,  "The Failed States Index," </t>
    </r>
    <r>
      <rPr>
        <i/>
        <sz val="10"/>
        <rFont val="Arial"/>
        <family val="2"/>
      </rPr>
      <t>Foreign Policy</t>
    </r>
    <r>
      <rPr>
        <sz val="10"/>
        <rFont val="Arial"/>
        <family val="2"/>
      </rPr>
      <t xml:space="preserve">,  July/August 2010; GDP per capita from International Monetary Fund, </t>
    </r>
    <r>
      <rPr>
        <i/>
        <sz val="10"/>
        <rFont val="Arial"/>
        <family val="2"/>
      </rPr>
      <t xml:space="preserve">World Economic Outlook Database,  </t>
    </r>
    <r>
      <rPr>
        <sz val="10"/>
        <rFont val="Arial"/>
        <family val="2"/>
      </rPr>
      <t xml:space="preserve">at www.imf.org/external/pubs/ft/weo/2010/02/weodata/index.aspx, updated October 2010; undernourishment from U.N. Food and Agriculture Organization (FAO), "Food Security Statistics," at www.fao.org/economic/ess/food-security-statistics/en, updated 13 September 2010; grain data for European Union members and Iceland from FAO, </t>
    </r>
    <r>
      <rPr>
        <i/>
        <sz val="10"/>
        <rFont val="Arial"/>
        <family val="2"/>
      </rPr>
      <t xml:space="preserve">FAOSTAT, </t>
    </r>
    <r>
      <rPr>
        <sz val="10"/>
        <rFont val="Arial"/>
        <family val="2"/>
      </rPr>
      <t xml:space="preserve">electronic database, at faostat.fao.org, updated 2 June 2010; grain data for remaining countries from U.S. Department of Agriculture (USDA), </t>
    </r>
    <r>
      <rPr>
        <i/>
        <sz val="10"/>
        <rFont val="Arial"/>
        <family val="2"/>
      </rPr>
      <t>Production, Supply and Distribution,</t>
    </r>
    <r>
      <rPr>
        <sz val="10"/>
        <rFont val="Arial"/>
        <family val="2"/>
      </rPr>
      <t xml:space="preserve"> electronic database, at www.fas.usda.gov/psdonline, updated 10 December 2010;</t>
    </r>
  </si>
  <si>
    <r>
      <t xml:space="preserve">Source: Compiled by Earth Policy Institute with failed state ranks and scores from Fund for Peace and </t>
    </r>
    <r>
      <rPr>
        <i/>
        <sz val="10"/>
        <rFont val="Arial"/>
        <family val="2"/>
      </rPr>
      <t xml:space="preserve">Foreign Policy, </t>
    </r>
    <r>
      <rPr>
        <sz val="10"/>
        <rFont val="Arial"/>
        <family val="2"/>
      </rPr>
      <t xml:space="preserve">"The Failed States Index," </t>
    </r>
    <r>
      <rPr>
        <i/>
        <sz val="10"/>
        <rFont val="Arial"/>
        <family val="2"/>
      </rPr>
      <t xml:space="preserve">Foreign Policy, </t>
    </r>
    <r>
      <rPr>
        <sz val="10"/>
        <rFont val="Arial"/>
        <family val="2"/>
      </rPr>
      <t xml:space="preserve">July/August 2010; population density from U.N. Population Division, </t>
    </r>
    <r>
      <rPr>
        <i/>
        <sz val="10"/>
        <rFont val="Arial"/>
        <family val="2"/>
      </rPr>
      <t>World Population Prospects: The 2008 Revision Population Database</t>
    </r>
    <r>
      <rPr>
        <sz val="10"/>
        <rFont val="Arial"/>
        <family val="2"/>
      </rPr>
      <t xml:space="preserve">, at esa.un.org/unpp, updated 11 March 2009; livestock from U.N. Food and Agriculture Organization (FAO), </t>
    </r>
    <r>
      <rPr>
        <i/>
        <sz val="10"/>
        <rFont val="Arial"/>
        <family val="2"/>
      </rPr>
      <t>ProdSTAT</t>
    </r>
    <r>
      <rPr>
        <sz val="10"/>
        <rFont val="Arial"/>
        <family val="2"/>
      </rPr>
      <t xml:space="preserve">, electronic database, at faostat.fao.org, updated September 2010, with land area from Central Intelligence Agency, </t>
    </r>
    <r>
      <rPr>
        <i/>
        <sz val="10"/>
        <rFont val="Arial"/>
        <family val="2"/>
      </rPr>
      <t xml:space="preserve">The World Factbook, </t>
    </r>
    <r>
      <rPr>
        <sz val="10"/>
        <rFont val="Arial"/>
        <family val="2"/>
      </rPr>
      <t xml:space="preserve"> at www.cia.gov/library/publications, updated December 2010; arable land from World Bank, </t>
    </r>
    <r>
      <rPr>
        <i/>
        <sz val="10"/>
        <rFont val="Arial"/>
        <family val="2"/>
      </rPr>
      <t xml:space="preserve">World Development Indicators, </t>
    </r>
    <r>
      <rPr>
        <sz val="10"/>
        <rFont val="Arial"/>
        <family val="2"/>
      </rPr>
      <t xml:space="preserve"> electronic database, at data.worldbank.org/indicator, viewed 29 November 2010; forest area and area change from FAO, </t>
    </r>
    <r>
      <rPr>
        <i/>
        <sz val="10"/>
        <rFont val="Arial"/>
        <family val="2"/>
      </rPr>
      <t>Global Forest Resources Assessment 2010: Global Tables</t>
    </r>
    <r>
      <rPr>
        <sz val="10"/>
        <rFont val="Arial"/>
        <family val="2"/>
      </rPr>
      <t xml:space="preserve"> (Rome: 2010); renewable water resources from FAO,</t>
    </r>
  </si>
  <si>
    <r>
      <t xml:space="preserve">AQUASTAT, </t>
    </r>
    <r>
      <rPr>
        <sz val="10"/>
        <rFont val="Arial"/>
        <family val="2"/>
      </rPr>
      <t xml:space="preserve"> </t>
    </r>
    <r>
      <rPr>
        <sz val="10"/>
        <rFont val="Arial"/>
        <family val="0"/>
      </rPr>
      <t>electronic database, at www.fao.org/nr/water/aquastat/data/query/index.html, viewed 30 November 2010; definitions of water stress and scarcity from United Nations, Water for Life Decade, "Water Scarcity," at www.un.org/waterforlifedecade/scarcity.html, viewed 8 December 2010.</t>
    </r>
  </si>
  <si>
    <r>
      <t xml:space="preserve">AQUASTAT, </t>
    </r>
    <r>
      <rPr>
        <sz val="10"/>
        <rFont val="Arial"/>
        <family val="2"/>
      </rPr>
      <t xml:space="preserve"> </t>
    </r>
    <r>
      <rPr>
        <sz val="10"/>
        <rFont val="Arial"/>
        <family val="0"/>
      </rPr>
      <t>electronic database, at www.fao.org/nr/water/aquastat/dbase/index.stm, viewed 30 November 2010; definitions of water stress and scarcity from United Nations, Water for Life Decade, "Water Scarcity," at www.un.org/waterforlifedecade/scarcity.html, viewed 8 December 2010.</t>
    </r>
  </si>
  <si>
    <r>
      <t xml:space="preserve">Source: Compiled by Earth Policy Institute with failed state ranks and scores from Fund for Peace and </t>
    </r>
    <r>
      <rPr>
        <i/>
        <sz val="10"/>
        <rFont val="Arial"/>
        <family val="2"/>
      </rPr>
      <t xml:space="preserve">Foreign Policy,  </t>
    </r>
    <r>
      <rPr>
        <sz val="10"/>
        <rFont val="Arial"/>
        <family val="2"/>
      </rPr>
      <t xml:space="preserve">"The Failed States Index," </t>
    </r>
    <r>
      <rPr>
        <i/>
        <sz val="10"/>
        <rFont val="Arial"/>
        <family val="2"/>
      </rPr>
      <t>Foreign Policy</t>
    </r>
    <r>
      <rPr>
        <sz val="10"/>
        <rFont val="Arial"/>
        <family val="2"/>
      </rPr>
      <t xml:space="preserve">, July/August 2010; GDP per capita from International Monetary Fund, </t>
    </r>
    <r>
      <rPr>
        <i/>
        <sz val="10"/>
        <rFont val="Arial"/>
        <family val="2"/>
      </rPr>
      <t xml:space="preserve">World Economic Outlook Database,  </t>
    </r>
    <r>
      <rPr>
        <sz val="10"/>
        <rFont val="Arial"/>
        <family val="2"/>
      </rPr>
      <t xml:space="preserve">at www.imf.org/external/pubs/ft/weo/2010/02/weodata/index.aspx, updated October 2010; undernourishment from U.N. Food and Agriculture Organization (FAO), "Food Security Statistics," at www.fao.org/economic/ess/food-security-statistics/en, updated 13 September 2010; grain imports and consumption from U.S. Department of Agriculture, </t>
    </r>
    <r>
      <rPr>
        <i/>
        <sz val="10"/>
        <rFont val="Arial"/>
        <family val="2"/>
      </rPr>
      <t>Production, Supply and Distribution,</t>
    </r>
    <r>
      <rPr>
        <sz val="10"/>
        <rFont val="Arial"/>
        <family val="2"/>
      </rPr>
      <t xml:space="preserve"> electronic database, at www.fas.usda.gov/psdonline, updated 10 December 2010, and from FAO, </t>
    </r>
    <r>
      <rPr>
        <i/>
        <sz val="10"/>
        <rFont val="Arial"/>
        <family val="2"/>
      </rPr>
      <t>FAOSTAT,</t>
    </r>
  </si>
  <si>
    <r>
      <t xml:space="preserve">Source: Compiled by Earth Policy Institute with failed state ranks and scores from Fund for Peace and </t>
    </r>
    <r>
      <rPr>
        <i/>
        <sz val="10"/>
        <rFont val="Arial"/>
        <family val="2"/>
      </rPr>
      <t xml:space="preserve">Foreign Policy,  </t>
    </r>
    <r>
      <rPr>
        <sz val="10"/>
        <rFont val="Arial"/>
        <family val="2"/>
      </rPr>
      <t xml:space="preserve">"The Failed States Index," </t>
    </r>
    <r>
      <rPr>
        <i/>
        <sz val="10"/>
        <rFont val="Arial"/>
        <family val="2"/>
      </rPr>
      <t xml:space="preserve">Foreign Policy, </t>
    </r>
    <r>
      <rPr>
        <sz val="10"/>
        <rFont val="Arial"/>
        <family val="2"/>
      </rPr>
      <t xml:space="preserve">July/August 2010; population density from U.N. Population Division, </t>
    </r>
    <r>
      <rPr>
        <i/>
        <sz val="10"/>
        <rFont val="Arial"/>
        <family val="2"/>
      </rPr>
      <t>World Population Prospects: The 2008 Revision Population Database</t>
    </r>
    <r>
      <rPr>
        <sz val="10"/>
        <rFont val="Arial"/>
        <family val="2"/>
      </rPr>
      <t xml:space="preserve">, at esa.un.org/unpp, updated 11 March 2009; livestock from U.N. Food and Agriculture Organization (FAO), </t>
    </r>
    <r>
      <rPr>
        <i/>
        <sz val="10"/>
        <rFont val="Arial"/>
        <family val="2"/>
      </rPr>
      <t>ProdSTAT</t>
    </r>
    <r>
      <rPr>
        <sz val="10"/>
        <rFont val="Arial"/>
        <family val="2"/>
      </rPr>
      <t xml:space="preserve">, electronic database, at faostat.fao.org, updated September 2010, with land area from Central Intelligence Agency, </t>
    </r>
    <r>
      <rPr>
        <i/>
        <sz val="10"/>
        <rFont val="Arial"/>
        <family val="2"/>
      </rPr>
      <t xml:space="preserve">The World Factbook, </t>
    </r>
    <r>
      <rPr>
        <sz val="10"/>
        <rFont val="Arial"/>
        <family val="2"/>
      </rPr>
      <t xml:space="preserve"> at www.cia.gov/library/publications, updated December 2010; arable land from World Bank, </t>
    </r>
    <r>
      <rPr>
        <i/>
        <sz val="10"/>
        <rFont val="Arial"/>
        <family val="2"/>
      </rPr>
      <t xml:space="preserve">World Development Indicators, </t>
    </r>
    <r>
      <rPr>
        <sz val="10"/>
        <rFont val="Arial"/>
        <family val="2"/>
      </rPr>
      <t xml:space="preserve"> electronic database, at data.worldbank.org/indicator, viewed 29 November 2010; forest area and area change from FAO, </t>
    </r>
    <r>
      <rPr>
        <i/>
        <sz val="10"/>
        <rFont val="Arial"/>
        <family val="2"/>
      </rPr>
      <t xml:space="preserve">Global Forest Resources Assessment 2010: Global Tables </t>
    </r>
    <r>
      <rPr>
        <sz val="10"/>
        <rFont val="Arial"/>
        <family val="2"/>
      </rPr>
      <t xml:space="preserve"> (Rome: 2010); renewable water resources from FAO,</t>
    </r>
  </si>
  <si>
    <t>Rank</t>
  </si>
  <si>
    <t>Country</t>
  </si>
  <si>
    <t>Score</t>
  </si>
  <si>
    <t>Somalia</t>
  </si>
  <si>
    <t>Chad</t>
  </si>
  <si>
    <t>Sudan</t>
  </si>
  <si>
    <t>Zimbabwe</t>
  </si>
  <si>
    <t>Democratic Republic of the Congo</t>
  </si>
  <si>
    <t>Afghanistan</t>
  </si>
  <si>
    <t>Iraq</t>
  </si>
  <si>
    <t>Central African Republic</t>
  </si>
  <si>
    <t>Guinea</t>
  </si>
  <si>
    <t>Pakistan</t>
  </si>
  <si>
    <t>Haiti</t>
  </si>
  <si>
    <t>Côte d’Ivoire</t>
  </si>
  <si>
    <t>Kenya</t>
  </si>
  <si>
    <t>Nigeria</t>
  </si>
  <si>
    <t>Yemen</t>
  </si>
  <si>
    <t>Burma</t>
  </si>
  <si>
    <t>Ethiopia</t>
  </si>
  <si>
    <t>Timor-Leste</t>
  </si>
  <si>
    <t>North Korea</t>
  </si>
  <si>
    <t>Niger</t>
  </si>
  <si>
    <r>
      <t xml:space="preserve">Source: Fund for Peace and </t>
    </r>
    <r>
      <rPr>
        <i/>
        <sz val="10"/>
        <rFont val="Arial"/>
        <family val="2"/>
      </rPr>
      <t>Foreign Policy</t>
    </r>
    <r>
      <rPr>
        <sz val="10"/>
        <rFont val="Arial"/>
        <family val="0"/>
      </rPr>
      <t xml:space="preserve">, "The Failed States Index," </t>
    </r>
    <r>
      <rPr>
        <i/>
        <sz val="10"/>
        <rFont val="Arial"/>
        <family val="2"/>
      </rPr>
      <t>Foreign Policy</t>
    </r>
    <r>
      <rPr>
        <sz val="10"/>
        <rFont val="Arial"/>
        <family val="0"/>
      </rPr>
      <t xml:space="preserve">, July/August 2010. </t>
    </r>
  </si>
  <si>
    <t>Millions</t>
  </si>
  <si>
    <t>Percent</t>
  </si>
  <si>
    <t>Years</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</si>
  <si>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www.earth-policy.org.</t>
    </r>
  </si>
  <si>
    <t>Year</t>
  </si>
  <si>
    <t>Notes:</t>
  </si>
  <si>
    <t>-</t>
  </si>
  <si>
    <t>Yes</t>
  </si>
  <si>
    <t>No</t>
  </si>
  <si>
    <r>
      <t xml:space="preserve">2 </t>
    </r>
    <r>
      <rPr>
        <sz val="10"/>
        <rFont val="Arial"/>
        <family val="0"/>
      </rPr>
      <t>Purchasing-power-parity (PPP) adjustment attempts to make currency among different countries comparable based on the amount of currency required to purchase the same volume of goods in each country. The IMF expresses PPP-adjusted figures in international dollars, a theoretical currency that corresponds to nominal U.S. dollars.</t>
    </r>
  </si>
  <si>
    <t>n.s.</t>
  </si>
  <si>
    <t>United States</t>
  </si>
  <si>
    <t>France</t>
  </si>
  <si>
    <t>Singapore</t>
  </si>
  <si>
    <t>United Kingdom</t>
  </si>
  <si>
    <t>Portugal</t>
  </si>
  <si>
    <t>Belgium</t>
  </si>
  <si>
    <t>Japan</t>
  </si>
  <si>
    <t>Iceland</t>
  </si>
  <si>
    <t>Canada</t>
  </si>
  <si>
    <t>Netherlands</t>
  </si>
  <si>
    <t>Luxembourg</t>
  </si>
  <si>
    <t>Australia</t>
  </si>
  <si>
    <t>Austria</t>
  </si>
  <si>
    <t>New Zealand</t>
  </si>
  <si>
    <t>Denmark</t>
  </si>
  <si>
    <t>Ireland</t>
  </si>
  <si>
    <t>Switzerland</t>
  </si>
  <si>
    <t>Sweden</t>
  </si>
  <si>
    <t>Finland</t>
  </si>
  <si>
    <t>Norway</t>
  </si>
  <si>
    <r>
      <t xml:space="preserve">3 </t>
    </r>
    <r>
      <rPr>
        <sz val="10"/>
        <rFont val="Arial"/>
        <family val="2"/>
      </rPr>
      <t>Regions where water supplies are less than 1,700 cubic meters per person per year are considered to be "water stressed," those where water supplies are less than 1,000 cubic meters per person per year are said to suffer from "water scarcity," and those with less than 500 cubic meters per person per year suffer from "absolute water scarcity."</t>
    </r>
  </si>
  <si>
    <t>Top 20 Failing States, 2010</t>
  </si>
  <si>
    <t>Dem. Rep. of the Congo</t>
  </si>
  <si>
    <t>A full listing of data for the entire book is on-line at:</t>
  </si>
  <si>
    <t>http://www.earth-policy.org/books/wote/wote_data</t>
  </si>
  <si>
    <t>Total</t>
  </si>
  <si>
    <t>Demographic Pressures</t>
  </si>
  <si>
    <t>Refugees and IDPs</t>
  </si>
  <si>
    <t>Group Grievance</t>
  </si>
  <si>
    <t>Human Flight</t>
  </si>
  <si>
    <t>Uneven Economic Development</t>
  </si>
  <si>
    <t>Economic Decline</t>
  </si>
  <si>
    <t>Delegitimization of the State</t>
  </si>
  <si>
    <t>Public Services</t>
  </si>
  <si>
    <t>Human Rights</t>
  </si>
  <si>
    <t>Security Apparatus</t>
  </si>
  <si>
    <t>Factionalized Elites</t>
  </si>
  <si>
    <t>External Intervention</t>
  </si>
  <si>
    <t>Cen. African Rep.</t>
  </si>
  <si>
    <t>Ivory Coast</t>
  </si>
  <si>
    <t>East Timor</t>
  </si>
  <si>
    <t>Uganda</t>
  </si>
  <si>
    <t>Guinea-Bissau</t>
  </si>
  <si>
    <t>Burundi</t>
  </si>
  <si>
    <t>Bangladesh</t>
  </si>
  <si>
    <t>Sri Lanka</t>
  </si>
  <si>
    <t>Nepal</t>
  </si>
  <si>
    <t>Cameroon</t>
  </si>
  <si>
    <t>Malawi</t>
  </si>
  <si>
    <t>Sierra Leone</t>
  </si>
  <si>
    <t>Eritrea</t>
  </si>
  <si>
    <t>Rep. of the Congo</t>
  </si>
  <si>
    <t>Iran</t>
  </si>
  <si>
    <t>Liberia</t>
  </si>
  <si>
    <t>Lebanon</t>
  </si>
  <si>
    <t>Burkina Faso</t>
  </si>
  <si>
    <t>Uzbekistan</t>
  </si>
  <si>
    <t>Georgia</t>
  </si>
  <si>
    <t>Tajikistan</t>
  </si>
  <si>
    <t>Mauritania</t>
  </si>
  <si>
    <t>Laos</t>
  </si>
  <si>
    <t>Rwanda</t>
  </si>
  <si>
    <t>Cambodia</t>
  </si>
  <si>
    <t>Solomon Islands</t>
  </si>
  <si>
    <t>Equatorial Guinea</t>
  </si>
  <si>
    <t>Kyrgyzstan</t>
  </si>
  <si>
    <t>Colombia</t>
  </si>
  <si>
    <t>Togo</t>
  </si>
  <si>
    <t>Syria</t>
  </si>
  <si>
    <t>Egypt</t>
  </si>
  <si>
    <t>Bhutan</t>
  </si>
  <si>
    <t>Philippines</t>
  </si>
  <si>
    <t>Comoros</t>
  </si>
  <si>
    <t>Bolivia</t>
  </si>
  <si>
    <t>Israel/West Bank</t>
  </si>
  <si>
    <t>Azerbaijan</t>
  </si>
  <si>
    <t>Zambia</t>
  </si>
  <si>
    <t>Papua New Guinea</t>
  </si>
  <si>
    <t>Moldova</t>
  </si>
  <si>
    <t>Angola</t>
  </si>
  <si>
    <t>Bosnia and Herzegovina</t>
  </si>
  <si>
    <t>Indonesia</t>
  </si>
  <si>
    <t>China</t>
  </si>
  <si>
    <t>Swaziland</t>
  </si>
  <si>
    <t>Madagascar</t>
  </si>
  <si>
    <t>Turkmenistan</t>
  </si>
  <si>
    <t>Nicaragua</t>
  </si>
  <si>
    <t>Lesotho</t>
  </si>
  <si>
    <t>Djibouti</t>
  </si>
  <si>
    <t>Ecuador</t>
  </si>
  <si>
    <t>Mozambique</t>
  </si>
  <si>
    <t>Algeria</t>
  </si>
  <si>
    <t>Tanzania</t>
  </si>
  <si>
    <t>Guatemala</t>
  </si>
  <si>
    <t>Fiji</t>
  </si>
  <si>
    <t>Gambia</t>
  </si>
  <si>
    <t>Honduras</t>
  </si>
  <si>
    <t>Cuba</t>
  </si>
  <si>
    <t>Mali</t>
  </si>
  <si>
    <t>India</t>
  </si>
  <si>
    <t>Russia</t>
  </si>
  <si>
    <t>Thailand</t>
  </si>
  <si>
    <t>Belarus</t>
  </si>
  <si>
    <t>Venezuela</t>
  </si>
  <si>
    <t>Maldives</t>
  </si>
  <si>
    <t>El Salvador</t>
  </si>
  <si>
    <t>Serbia/Kosovo</t>
  </si>
  <si>
    <t>Saudi Arabia</t>
  </si>
  <si>
    <t>Cape Verde</t>
  </si>
  <si>
    <t>Turkey</t>
  </si>
  <si>
    <t>Jordan</t>
  </si>
  <si>
    <t>Morocco</t>
  </si>
  <si>
    <t>Peru</t>
  </si>
  <si>
    <t>Dominican Republic</t>
  </si>
  <si>
    <t>Benin</t>
  </si>
  <si>
    <t>Vietnam</t>
  </si>
  <si>
    <t>Mexico</t>
  </si>
  <si>
    <t>Sao Tome</t>
  </si>
  <si>
    <t>Gabon</t>
  </si>
  <si>
    <t>Senegal</t>
  </si>
  <si>
    <t>Namibia</t>
  </si>
  <si>
    <t>Armenia</t>
  </si>
  <si>
    <t>Guyana</t>
  </si>
  <si>
    <t>Macedonia</t>
  </si>
  <si>
    <t>Kazakhstan</t>
  </si>
  <si>
    <t>Suriname</t>
  </si>
  <si>
    <t>Paraguay</t>
  </si>
  <si>
    <t>Samoa</t>
  </si>
  <si>
    <t>Micronesia</t>
  </si>
  <si>
    <t>Ukraine</t>
  </si>
  <si>
    <t>Malaysia</t>
  </si>
  <si>
    <t>Libya</t>
  </si>
  <si>
    <t>Belize</t>
  </si>
  <si>
    <t>Botswana</t>
  </si>
  <si>
    <t>Cyprus</t>
  </si>
  <si>
    <t>Seychelles</t>
  </si>
  <si>
    <t>South Africa</t>
  </si>
  <si>
    <t>Brunei Darussalam</t>
  </si>
  <si>
    <t>Tunisia</t>
  </si>
  <si>
    <t>Brazil</t>
  </si>
  <si>
    <t>Jamaica</t>
  </si>
  <si>
    <t>Albania</t>
  </si>
  <si>
    <t>Ghana</t>
  </si>
  <si>
    <t>Grenada</t>
  </si>
  <si>
    <t>Trinidad and Tobago</t>
  </si>
  <si>
    <t>Kuwait</t>
  </si>
  <si>
    <t>Bulgaria</t>
  </si>
  <si>
    <t>Antigua and Barbuda</t>
  </si>
  <si>
    <t>Romania</t>
  </si>
  <si>
    <t>Mongolia</t>
  </si>
  <si>
    <t>Panama</t>
  </si>
  <si>
    <t>Croatia</t>
  </si>
  <si>
    <t>Bahamas</t>
  </si>
  <si>
    <t>Bahrain</t>
  </si>
  <si>
    <t>Montenegro</t>
  </si>
  <si>
    <t>Barbados</t>
  </si>
  <si>
    <t>Latvia</t>
  </si>
  <si>
    <t>United Arab Emirates</t>
  </si>
  <si>
    <t>Costa Rica</t>
  </si>
  <si>
    <t>Qatar</t>
  </si>
  <si>
    <t>Estonia</t>
  </si>
  <si>
    <t>Hungary</t>
  </si>
  <si>
    <t>Poland</t>
  </si>
  <si>
    <t>Slovakia</t>
  </si>
  <si>
    <t>Oman</t>
  </si>
  <si>
    <t>Malta</t>
  </si>
  <si>
    <t>Lithuania</t>
  </si>
  <si>
    <t>Greece</t>
  </si>
  <si>
    <t>Argentina</t>
  </si>
  <si>
    <t>Italy</t>
  </si>
  <si>
    <t>Mauritius</t>
  </si>
  <si>
    <t>Spain</t>
  </si>
  <si>
    <t>Czech Republic</t>
  </si>
  <si>
    <t>South Korea</t>
  </si>
  <si>
    <t>Uruguay</t>
  </si>
  <si>
    <t>Chile</t>
  </si>
  <si>
    <t>Slovenia</t>
  </si>
  <si>
    <t>Germany</t>
  </si>
  <si>
    <t>Failed States Index Scores for 177 Countries, 2010</t>
  </si>
  <si>
    <t>Source: Fund for Peace, "Failed States Index," at www.fundforpeace.org/web, updated 2010.</t>
  </si>
  <si>
    <t>Demographic Indicators for Top Failing States, 2010</t>
  </si>
  <si>
    <t>Social Indicators for Top Failing States, 2010</t>
  </si>
  <si>
    <t>Environmental Indicators for Top Failing States, 2010</t>
  </si>
  <si>
    <t>Demographic Indicators for Top Strong States, 2010</t>
  </si>
  <si>
    <t>Average Births per Woman</t>
  </si>
  <si>
    <t>Deaths per Thousand Live Births</t>
  </si>
  <si>
    <r>
      <t>Current PPP-Adjusted Dollars</t>
    </r>
    <r>
      <rPr>
        <vertAlign val="superscript"/>
        <sz val="10"/>
        <rFont val="Arial"/>
        <family val="2"/>
      </rPr>
      <t>2</t>
    </r>
  </si>
  <si>
    <r>
      <t>Cubic Meters Per Person Per Year</t>
    </r>
    <r>
      <rPr>
        <vertAlign val="superscript"/>
        <sz val="10"/>
        <rFont val="Arial"/>
        <family val="2"/>
      </rPr>
      <t>3</t>
    </r>
  </si>
  <si>
    <t>Population per Square Kilometer</t>
  </si>
  <si>
    <t>Social Indicators for Top Strong States, 2010</t>
  </si>
  <si>
    <t>Environmental Indicators for Top Strong States, 2010</t>
  </si>
  <si>
    <r>
      <t xml:space="preserve">This is part of a supporting dataset for Lester R. Brown, </t>
    </r>
    <r>
      <rPr>
        <b/>
        <sz val="10"/>
        <rFont val="Arial"/>
        <family val="2"/>
      </rPr>
      <t xml:space="preserve">World on the Edge: How to Prevent Environmental and Economic Collapse </t>
    </r>
    <r>
      <rPr>
        <sz val="10"/>
        <rFont val="Arial"/>
        <family val="2"/>
      </rPr>
      <t>(New York: W.W. Norton &amp; Company, 2011). For more information and a free download of the book, see Earth Policy Institute on-line at www.earth-policy.org.</t>
    </r>
  </si>
  <si>
    <r>
      <t>3</t>
    </r>
    <r>
      <rPr>
        <sz val="10"/>
        <rFont val="Arial"/>
        <family val="0"/>
      </rPr>
      <t xml:space="preserve"> Negative values indicate that the country is a net exporter of grain.</t>
    </r>
  </si>
  <si>
    <t>"-" indicates no data available;  "n.s." (not significant) indicates a very small value.</t>
  </si>
  <si>
    <t>Hectares per Person</t>
  </si>
  <si>
    <t>(2010)</t>
  </si>
  <si>
    <t>(2005-2010)</t>
  </si>
  <si>
    <t>Share Urban</t>
  </si>
  <si>
    <t>Life Expectancy at Birth</t>
  </si>
  <si>
    <t>Total Fertility Rate</t>
  </si>
  <si>
    <t>Population Growth Rate</t>
  </si>
  <si>
    <t>Population</t>
  </si>
  <si>
    <t>Failed State Score</t>
  </si>
  <si>
    <t>Failed State Rank</t>
  </si>
  <si>
    <t>Population     under 15</t>
  </si>
  <si>
    <t xml:space="preserve">     Infant Mortality Rate</t>
  </si>
  <si>
    <t>(2008)</t>
  </si>
  <si>
    <t>(Latest Year)</t>
  </si>
  <si>
    <t>Undernourished Population</t>
  </si>
  <si>
    <r>
      <t>Net Imports as a Share of Grain Consumption</t>
    </r>
    <r>
      <rPr>
        <vertAlign val="superscript"/>
        <sz val="10"/>
        <rFont val="Arial"/>
        <family val="2"/>
      </rPr>
      <t>3</t>
    </r>
  </si>
  <si>
    <t>Recipient of WFP Food Aid</t>
  </si>
  <si>
    <t>Adult Literacy Rate</t>
  </si>
  <si>
    <t>Primary School Net Enrollment</t>
  </si>
  <si>
    <r>
      <t>Percent</t>
    </r>
    <r>
      <rPr>
        <vertAlign val="superscript"/>
        <sz val="10"/>
        <rFont val="Arial"/>
        <family val="2"/>
      </rPr>
      <t>4</t>
    </r>
  </si>
  <si>
    <r>
      <t>Percent</t>
    </r>
    <r>
      <rPr>
        <vertAlign val="superscript"/>
        <sz val="10"/>
        <rFont val="Arial"/>
        <family val="2"/>
      </rPr>
      <t>5</t>
    </r>
  </si>
  <si>
    <t>(2007)</t>
  </si>
  <si>
    <t>Population Density</t>
  </si>
  <si>
    <t>Livestock Density</t>
  </si>
  <si>
    <t>Arable Land</t>
  </si>
  <si>
    <t>Forests as a Share of Total Land Area</t>
  </si>
  <si>
    <t>Animals per Square Kilometer</t>
  </si>
  <si>
    <t>"-" indicates no data available.</t>
  </si>
  <si>
    <t>Internal Renewable Water Resources</t>
  </si>
  <si>
    <t>&lt;5</t>
  </si>
  <si>
    <t>Note: Failed state ranks and scores for 2010 are based on 2009 data.</t>
  </si>
  <si>
    <t>Note: Failing state ranks and scores for 2010 are based on 2009 data.</t>
  </si>
  <si>
    <t>* Note: Failed state ranks and scores for 2010 are based on 2009 data.</t>
  </si>
  <si>
    <t>(2010)*</t>
  </si>
  <si>
    <r>
      <t>(2010)</t>
    </r>
    <r>
      <rPr>
        <vertAlign val="superscript"/>
        <sz val="10"/>
        <rFont val="Arial"/>
        <family val="2"/>
      </rPr>
      <t>1</t>
    </r>
  </si>
  <si>
    <r>
      <t>1</t>
    </r>
    <r>
      <rPr>
        <sz val="10"/>
        <rFont val="Arial"/>
        <family val="0"/>
      </rPr>
      <t xml:space="preserve"> Failed state ranks and scores for 2010 are based on 2009 data.</t>
    </r>
  </si>
  <si>
    <t>GDP Per Capita</t>
  </si>
  <si>
    <t>(2005-2007)</t>
  </si>
  <si>
    <r>
      <t xml:space="preserve">5 </t>
    </r>
    <r>
      <rPr>
        <sz val="10"/>
        <rFont val="Arial"/>
        <family val="0"/>
      </rPr>
      <t>Enrollment of the official age group for primary school as a percentage of the corresponding population.</t>
    </r>
  </si>
  <si>
    <r>
      <t>4</t>
    </r>
    <r>
      <rPr>
        <sz val="10"/>
        <rFont val="Arial"/>
        <family val="2"/>
      </rPr>
      <t xml:space="preserve"> Figure for Timor-Leste is based on FAO figures for "domestic supply." Figures for remaining countries are based on USDA figures for "domestic consumption."</t>
    </r>
  </si>
  <si>
    <r>
      <t>Annual Forest Area Change</t>
    </r>
    <r>
      <rPr>
        <vertAlign val="superscript"/>
        <sz val="10"/>
        <rFont val="Arial"/>
        <family val="2"/>
      </rPr>
      <t>2</t>
    </r>
  </si>
  <si>
    <t>Total Renewable Water Resources</t>
  </si>
  <si>
    <r>
      <t>2</t>
    </r>
    <r>
      <rPr>
        <sz val="10"/>
        <rFont val="Arial"/>
        <family val="0"/>
      </rPr>
      <t xml:space="preserve"> Negative figures indicate forest area losses.</t>
    </r>
  </si>
  <si>
    <t>(2009)</t>
  </si>
  <si>
    <r>
      <t>4</t>
    </r>
    <r>
      <rPr>
        <sz val="10"/>
        <rFont val="Arial"/>
        <family val="2"/>
      </rPr>
      <t xml:space="preserve"> Figures for Austria, Belgium, Denmark, Finland, France, Iceland, Ireland, Luxembourg, the Netherlands, Portugal, Sweden, and the United Kingdom are based on FAO figures for "domestic supply." Figures for remaining countries are based on USDA figures for "domestic consumption."</t>
    </r>
  </si>
  <si>
    <r>
      <t xml:space="preserve">WFP food aid recipients from U.N. World Food Programme (WFP), "Countries," at www.wfp.org/countries, viewed 29 November 2010; primary enrollment and literacy from UNESCO Institute for Statistics, </t>
    </r>
    <r>
      <rPr>
        <i/>
        <sz val="10"/>
        <rFont val="Arial"/>
        <family val="2"/>
      </rPr>
      <t>Data Centre</t>
    </r>
    <r>
      <rPr>
        <sz val="10"/>
        <rFont val="Arial"/>
        <family val="2"/>
      </rPr>
      <t>,</t>
    </r>
    <r>
      <rPr>
        <sz val="10"/>
        <rFont val="Arial"/>
        <family val="0"/>
      </rPr>
      <t xml:space="preserve">  electronic database, at stats.uis.unesco.org, viewed 12 November 2010</t>
    </r>
    <r>
      <rPr>
        <sz val="10"/>
        <rFont val="Arial"/>
        <family val="0"/>
      </rPr>
      <t>.</t>
    </r>
  </si>
  <si>
    <r>
      <t>2</t>
    </r>
    <r>
      <rPr>
        <sz val="10"/>
        <rFont val="Arial"/>
        <family val="0"/>
      </rPr>
      <t xml:space="preserve"> Positive figures indicate forest area gains; negative figures indicate forest area losses.</t>
    </r>
  </si>
  <si>
    <t>Education and Total Fertility Rates for Top and Bottom Countries Sorted by Primary School Enrollment</t>
  </si>
  <si>
    <t>Female Education, Literacy, and Total Fertility Rates, Latest Year</t>
  </si>
  <si>
    <t>GRAPH: Female Secondary Education and Total Fertility Rates</t>
  </si>
  <si>
    <t>Number of Children per Woman</t>
  </si>
  <si>
    <t>Congo</t>
  </si>
  <si>
    <r>
      <t xml:space="preserve">2 </t>
    </r>
    <r>
      <rPr>
        <sz val="10"/>
        <rFont val="Arial"/>
        <family val="0"/>
      </rPr>
      <t>Enrollment of the official age group for primary school as a percentage of the corresponding population.</t>
    </r>
  </si>
  <si>
    <r>
      <t>3</t>
    </r>
    <r>
      <rPr>
        <sz val="10"/>
        <rFont val="Arial"/>
        <family val="0"/>
      </rPr>
      <t xml:space="preserve"> The percentage of population aged 15 years and over who can both read and write with understanding a short simple statement on his/her everyday life.</t>
    </r>
  </si>
  <si>
    <r>
      <t>4</t>
    </r>
    <r>
      <rPr>
        <sz val="10"/>
        <rFont val="Arial"/>
        <family val="0"/>
      </rPr>
      <t xml:space="preserve"> The average number of children a woman would have at the end of her reproductive period, assuming her reproductive rate is constant throughout the period.</t>
    </r>
  </si>
  <si>
    <r>
      <t>5</t>
    </r>
    <r>
      <rPr>
        <sz val="10"/>
        <rFont val="Arial"/>
        <family val="0"/>
      </rPr>
      <t xml:space="preserve"> Primary enrollment rates are UIS estimations.</t>
    </r>
  </si>
  <si>
    <r>
      <t xml:space="preserve">6 </t>
    </r>
    <r>
      <rPr>
        <sz val="10"/>
        <rFont val="Arial"/>
        <family val="2"/>
      </rPr>
      <t>Adult literacy rates are UIS estimations.</t>
    </r>
  </si>
  <si>
    <t>Female Education and Total Fertility Rates by Country, Latest Year (2003-2008)</t>
  </si>
  <si>
    <t>Female Primary Enrollment</t>
  </si>
  <si>
    <t>Female Secondary Enrollment</t>
  </si>
  <si>
    <t>Female Adult Literacy</t>
  </si>
  <si>
    <t>Children Per Woman</t>
  </si>
  <si>
    <t>Andorra</t>
  </si>
  <si>
    <t>Anguilla</t>
  </si>
  <si>
    <t>Aruba</t>
  </si>
  <si>
    <t>Bermuda</t>
  </si>
  <si>
    <t>British Virgin Islands</t>
  </si>
  <si>
    <t>Burma (Myanmar)</t>
  </si>
  <si>
    <t>Cayman Islands</t>
  </si>
  <si>
    <t>China, Hong Kong SAR</t>
  </si>
  <si>
    <t>China, Macao SAR</t>
  </si>
  <si>
    <t>Cook Islands</t>
  </si>
  <si>
    <t>Côte d'Ivoire</t>
  </si>
  <si>
    <t>Dominica</t>
  </si>
  <si>
    <t>Gibraltar</t>
  </si>
  <si>
    <t>Holy See</t>
  </si>
  <si>
    <t>Israel</t>
  </si>
  <si>
    <t>Kiribati</t>
  </si>
  <si>
    <t>Liechtenstein</t>
  </si>
  <si>
    <t>Marshall Islands</t>
  </si>
  <si>
    <t>Monaco</t>
  </si>
  <si>
    <t>Montserrat</t>
  </si>
  <si>
    <t>Nauru</t>
  </si>
  <si>
    <t>Netherlands Antilles</t>
  </si>
  <si>
    <t>Niue</t>
  </si>
  <si>
    <t>Palau</t>
  </si>
  <si>
    <t>Palestinian Territory</t>
  </si>
  <si>
    <t>Puerto Rico</t>
  </si>
  <si>
    <t>San Marino</t>
  </si>
  <si>
    <t>Sao Tome and Principe</t>
  </si>
  <si>
    <t>Serbia</t>
  </si>
  <si>
    <t>St. Kitts and Nevis</t>
  </si>
  <si>
    <t>St. Lucia</t>
  </si>
  <si>
    <t>St. Vincent and the Grenadines</t>
  </si>
  <si>
    <t>Tokelau</t>
  </si>
  <si>
    <t>Tonga</t>
  </si>
  <si>
    <t>Turks and Caicos Islands</t>
  </si>
  <si>
    <t>Tuvalu</t>
  </si>
  <si>
    <t>Vanuatu</t>
  </si>
  <si>
    <t>Viet Nam</t>
  </si>
  <si>
    <r>
      <t xml:space="preserve">Source: Compiled by Earth Policy Institute from UNESCO Institute for Statistics, </t>
    </r>
    <r>
      <rPr>
        <i/>
        <sz val="10"/>
        <rFont val="Arial"/>
        <family val="2"/>
      </rPr>
      <t>Data Center</t>
    </r>
    <r>
      <rPr>
        <sz val="10"/>
        <rFont val="Arial"/>
        <family val="0"/>
      </rPr>
      <t>,</t>
    </r>
    <r>
      <rPr>
        <i/>
        <sz val="10"/>
        <rFont val="Arial"/>
        <family val="2"/>
      </rPr>
      <t xml:space="preserve"> </t>
    </r>
    <r>
      <rPr>
        <sz val="10"/>
        <rFont val="Arial"/>
        <family val="0"/>
      </rPr>
      <t>electronic database, at stats.uis.unesco.org, viewed 18 November 2010.</t>
    </r>
  </si>
  <si>
    <r>
      <t>Top 10 Countries</t>
    </r>
    <r>
      <rPr>
        <vertAlign val="superscript"/>
        <sz val="10"/>
        <rFont val="Arial"/>
        <family val="2"/>
      </rPr>
      <t>1</t>
    </r>
  </si>
  <si>
    <r>
      <t>Primary School Enrollment</t>
    </r>
    <r>
      <rPr>
        <vertAlign val="superscript"/>
        <sz val="10"/>
        <rFont val="Arial"/>
        <family val="2"/>
      </rPr>
      <t>2</t>
    </r>
    <r>
      <rPr>
        <sz val="10"/>
        <rFont val="Arial"/>
        <family val="2"/>
      </rPr>
      <t xml:space="preserve"> (Latest Year)</t>
    </r>
  </si>
  <si>
    <r>
      <t>Adult Literacy Rate</t>
    </r>
    <r>
      <rPr>
        <vertAlign val="superscript"/>
        <sz val="10"/>
        <rFont val="Arial"/>
        <family val="2"/>
      </rPr>
      <t>3</t>
    </r>
    <r>
      <rPr>
        <sz val="10"/>
        <rFont val="Arial"/>
        <family val="0"/>
      </rPr>
      <t xml:space="preserve"> (Latest Year)</t>
    </r>
  </si>
  <si>
    <r>
      <t>Total Fertility Rate</t>
    </r>
    <r>
      <rPr>
        <vertAlign val="superscript"/>
        <sz val="10"/>
        <rFont val="Arial"/>
        <family val="2"/>
      </rPr>
      <t>4</t>
    </r>
    <r>
      <rPr>
        <sz val="10"/>
        <rFont val="Arial"/>
        <family val="0"/>
      </rPr>
      <t xml:space="preserve"> (2008)</t>
    </r>
  </si>
  <si>
    <r>
      <t>Georgia</t>
    </r>
    <r>
      <rPr>
        <vertAlign val="superscript"/>
        <sz val="10"/>
        <rFont val="Arial"/>
        <family val="2"/>
      </rPr>
      <t>6</t>
    </r>
  </si>
  <si>
    <r>
      <t>Canada</t>
    </r>
    <r>
      <rPr>
        <vertAlign val="superscript"/>
        <sz val="10"/>
        <rFont val="Arial"/>
        <family val="2"/>
      </rPr>
      <t>5</t>
    </r>
  </si>
  <si>
    <r>
      <t>Greece</t>
    </r>
    <r>
      <rPr>
        <vertAlign val="superscript"/>
        <sz val="10"/>
        <rFont val="Arial"/>
        <family val="2"/>
      </rPr>
      <t>6</t>
    </r>
  </si>
  <si>
    <r>
      <t>Cuba</t>
    </r>
    <r>
      <rPr>
        <vertAlign val="superscript"/>
        <sz val="10"/>
        <rFont val="Arial"/>
        <family val="2"/>
      </rPr>
      <t>6</t>
    </r>
  </si>
  <si>
    <r>
      <t>Bottom 10 Countries</t>
    </r>
    <r>
      <rPr>
        <vertAlign val="superscript"/>
        <sz val="10"/>
        <rFont val="Arial"/>
        <family val="2"/>
      </rPr>
      <t>1</t>
    </r>
  </si>
  <si>
    <r>
      <t>Nigeria</t>
    </r>
    <r>
      <rPr>
        <vertAlign val="superscript"/>
        <sz val="10"/>
        <rFont val="Arial"/>
        <family val="2"/>
      </rPr>
      <t>5, 6</t>
    </r>
  </si>
  <si>
    <r>
      <t>Chad</t>
    </r>
    <r>
      <rPr>
        <vertAlign val="superscript"/>
        <sz val="10"/>
        <rFont val="Arial"/>
        <family val="2"/>
      </rPr>
      <t>5, 6</t>
    </r>
  </si>
  <si>
    <r>
      <t>Côte d'Ivoire</t>
    </r>
    <r>
      <rPr>
        <vertAlign val="superscript"/>
        <sz val="10"/>
        <rFont val="Arial"/>
        <family val="2"/>
      </rPr>
      <t>6</t>
    </r>
  </si>
  <si>
    <r>
      <t>Equatorial Guinea</t>
    </r>
    <r>
      <rPr>
        <vertAlign val="superscript"/>
        <sz val="10"/>
        <rFont val="Arial"/>
        <family val="2"/>
      </rPr>
      <t>6</t>
    </r>
  </si>
  <si>
    <r>
      <t>Guinea-Bissau</t>
    </r>
    <r>
      <rPr>
        <vertAlign val="superscript"/>
        <sz val="10"/>
        <rFont val="Arial"/>
        <family val="2"/>
      </rPr>
      <t>6</t>
    </r>
  </si>
  <si>
    <r>
      <t>Sudan</t>
    </r>
    <r>
      <rPr>
        <vertAlign val="superscript"/>
        <sz val="10"/>
        <rFont val="Arial"/>
        <family val="2"/>
      </rPr>
      <t>5, 6</t>
    </r>
  </si>
  <si>
    <r>
      <t>Eritrea</t>
    </r>
    <r>
      <rPr>
        <vertAlign val="superscript"/>
        <sz val="10"/>
        <rFont val="Arial"/>
        <family val="2"/>
      </rPr>
      <t>6</t>
    </r>
  </si>
  <si>
    <r>
      <t xml:space="preserve">1 </t>
    </r>
    <r>
      <rPr>
        <sz val="10"/>
        <rFont val="Arial"/>
        <family val="2"/>
      </rPr>
      <t>Rankings are based on a list of 185 countries for which primary enrollment data are available. Countries for which data are not available include Afghanistan, Burma, China, the Democratic Republic of the Congo, Haiti, North Korea, Russia, Singapore, and Somalia.</t>
    </r>
  </si>
  <si>
    <r>
      <t xml:space="preserve">Source: Compiled by Earth Policy Institute from UNESCO Institute for Statistics (UIS), </t>
    </r>
    <r>
      <rPr>
        <i/>
        <sz val="10"/>
        <rFont val="Arial"/>
        <family val="2"/>
      </rPr>
      <t>Data Center</t>
    </r>
    <r>
      <rPr>
        <sz val="10"/>
        <rFont val="Arial"/>
        <family val="2"/>
      </rPr>
      <t xml:space="preserve">, electronic database, at stats.uis.unesco.org, viewed 12 November 2010; UIS, "Glossary," at www.uis.unesco.org/glossary/index.aspx, viewed 12 November 2010; UNESCO, </t>
    </r>
    <r>
      <rPr>
        <i/>
        <sz val="10"/>
        <rFont val="Arial"/>
        <family val="2"/>
      </rPr>
      <t>Education for All Global Monitoring Report 2010: Reaching the Marginalized</t>
    </r>
    <r>
      <rPr>
        <sz val="10"/>
        <rFont val="Arial"/>
        <family val="2"/>
      </rPr>
      <t xml:space="preserve"> (Paris, 2010), statistical tables; United Nations, "Glossary," in </t>
    </r>
    <r>
      <rPr>
        <i/>
        <sz val="10"/>
        <rFont val="Arial"/>
        <family val="2"/>
      </rPr>
      <t>World Population Prospects: The 2008 Revision Population Database</t>
    </r>
    <r>
      <rPr>
        <sz val="10"/>
        <rFont val="Arial"/>
        <family val="2"/>
      </rPr>
      <t>, at esa.un.org/unpp, updated 11 March 2009.</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</si>
  <si>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2011). For more information and a free download of the book, see Earth Policy Institute on-line at www.earth-policy.org.</t>
    </r>
  </si>
  <si>
    <t>Pakistan Government Spending on Defense, Health, and Education, 1998-2009</t>
  </si>
  <si>
    <t>GRAPH: Pakistan Government Spending on Defense, Health, and Education, 1998-2009</t>
  </si>
  <si>
    <t>U.S. Government Spending on Defense, Health, and Education, 1990-2008</t>
  </si>
  <si>
    <t>Graph: U.S. Government Spending on Defense, Health, and Education, 1990-2008</t>
  </si>
  <si>
    <t>Defense</t>
  </si>
  <si>
    <t>Health</t>
  </si>
  <si>
    <t>Education</t>
  </si>
  <si>
    <t>Percent of Total Spending</t>
  </si>
  <si>
    <t>Note: Figures are based on a cash basis of recording, in which the time assigned to flows is when cash is received or disbursed.</t>
  </si>
  <si>
    <t>Note: Figures for before 2001 are based on a cash basis of recording, in which the time assigned to flows is when cash is received or disbursed. Figures 2001 and after are based on an accrual basis of recording, in which the time assigned to flows is when</t>
  </si>
  <si>
    <r>
      <t xml:space="preserve">Source: Compiled by Earth Policy Institute from International Monetary Fund (IMF), </t>
    </r>
    <r>
      <rPr>
        <i/>
        <sz val="10"/>
        <rFont val="Arial"/>
        <family val="2"/>
      </rPr>
      <t>Government Finance Statistics</t>
    </r>
    <r>
      <rPr>
        <sz val="10"/>
        <rFont val="Arial"/>
        <family val="2"/>
      </rPr>
      <t>, electronic database, at www.imfstatistics.org/gfs, updated December 2010.</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</si>
  <si>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2011). For more information and a free download of the book, see Earth Policy Institute on-line at www.earth-policy.org.</t>
    </r>
  </si>
  <si>
    <t>Countries Receiving World Food Programme Aid, October 2010</t>
  </si>
  <si>
    <t>Country/Territory</t>
  </si>
  <si>
    <t xml:space="preserve">Member of Top 20 Failing States List </t>
  </si>
  <si>
    <t>X</t>
  </si>
  <si>
    <t xml:space="preserve">China </t>
  </si>
  <si>
    <t>Côte D'Ivoire</t>
  </si>
  <si>
    <t xml:space="preserve">Lao People’s Democratic Republic </t>
  </si>
  <si>
    <t>Occupied Palestinian Territory</t>
  </si>
  <si>
    <t>Republic of Congo</t>
  </si>
  <si>
    <r>
      <t>2</t>
    </r>
    <r>
      <rPr>
        <sz val="10"/>
        <rFont val="Arial"/>
        <family val="0"/>
      </rPr>
      <t>For situations in which communities will need more help to recover and to restore food security after the EMOP expires, WFP plans and implements a Protracted Relief and Recovery Operation (PRRO).</t>
    </r>
  </si>
  <si>
    <r>
      <t>Emergency Operations</t>
    </r>
    <r>
      <rPr>
        <vertAlign val="superscript"/>
        <sz val="10"/>
        <rFont val="Arial"/>
        <family val="2"/>
      </rPr>
      <t>1</t>
    </r>
  </si>
  <si>
    <r>
      <t>Protracted Relief and Recovery Operations</t>
    </r>
    <r>
      <rPr>
        <vertAlign val="superscript"/>
        <sz val="10"/>
        <rFont val="Arial"/>
        <family val="2"/>
      </rPr>
      <t>2</t>
    </r>
  </si>
  <si>
    <r>
      <t xml:space="preserve">Source: Compiled by Earth Policy Institute from U.N. World Food Programme, "Operations," at www.wfp.org/operations, viewed 5 October 2010; Fund for Peace and </t>
    </r>
    <r>
      <rPr>
        <i/>
        <sz val="10"/>
        <rFont val="Arial"/>
        <family val="2"/>
      </rPr>
      <t>Foreign Policy</t>
    </r>
    <r>
      <rPr>
        <sz val="10"/>
        <rFont val="Arial"/>
        <family val="0"/>
      </rPr>
      <t xml:space="preserve">, “The Failed States Index,” </t>
    </r>
    <r>
      <rPr>
        <i/>
        <sz val="10"/>
        <rFont val="Arial"/>
        <family val="2"/>
      </rPr>
      <t>Foreign Policy</t>
    </r>
    <r>
      <rPr>
        <sz val="10"/>
        <rFont val="Arial"/>
        <family val="0"/>
      </rPr>
      <t>, July/August 2010, pp. 74–105.</t>
    </r>
  </si>
  <si>
    <r>
      <t>1</t>
    </r>
    <r>
      <rPr>
        <sz val="10"/>
        <rFont val="Arial"/>
        <family val="0"/>
      </rPr>
      <t>Emergency Operations (EMOPs): WFP carries out EMOPs in countries hit by sudden disasters such as floods; by more gradually-occurring disasters such as drought or crop failure; or by civil unrest, conflict, and/or displacement of large numbers of people. The typical duration for EMOPs is between three months and one year, but an EMOP can last up to two years.</t>
    </r>
  </si>
  <si>
    <t>Farmers' Markets in Operation in the United States, 1994-2010</t>
  </si>
  <si>
    <t>GRAPH: Farmers' Markets in Operation in the United States, 1994-2010</t>
  </si>
  <si>
    <t>Farmers' Markets</t>
  </si>
  <si>
    <t>Source: U.S. Department of Agriculture, Agricultural Marketing Service, "Farmers Market Growth: 1994-2010," at www.ams.usda.gov, updated 4 August 2010.</t>
  </si>
  <si>
    <t>Plan B Budget: Additional Annual Expenditures Needed to Meet Social Goals and to Restore the Earth</t>
  </si>
  <si>
    <t>Military Budgets by Country and for the World in 2009 and Plan B Budget</t>
  </si>
  <si>
    <t>Goal</t>
  </si>
  <si>
    <t>Funding</t>
  </si>
  <si>
    <t>Billion Dollars</t>
  </si>
  <si>
    <t>Basic Social Goals</t>
  </si>
  <si>
    <t>Universal primary education</t>
  </si>
  <si>
    <t>Eradication of adult illiteracy</t>
  </si>
  <si>
    <t xml:space="preserve">School lunch programs </t>
  </si>
  <si>
    <t>Aid to women, infants, and preschool children</t>
  </si>
  <si>
    <t>Reproductive health and family planning</t>
  </si>
  <si>
    <t>Universal basic health care</t>
  </si>
  <si>
    <t>Earth Restoration Goals</t>
  </si>
  <si>
    <t>Planting trees</t>
  </si>
  <si>
    <t>Protecting topsoil on cropland</t>
  </si>
  <si>
    <t>Restoring rangelands</t>
  </si>
  <si>
    <t>Restoring fisheries</t>
  </si>
  <si>
    <t>Stabilizing water tables</t>
  </si>
  <si>
    <t>Protecting biological diversity</t>
  </si>
  <si>
    <t>Grand Total</t>
  </si>
  <si>
    <t>Source: Compiled by Earth Policy Institute, with full sources at www.earth-policy.org/books/wote/wote_data.</t>
  </si>
  <si>
    <t>Budget</t>
  </si>
  <si>
    <t>All Other</t>
  </si>
  <si>
    <t>World Military Expenditure</t>
  </si>
  <si>
    <t>Plan B Budget</t>
  </si>
  <si>
    <t xml:space="preserve">U.S. Military Budget </t>
  </si>
  <si>
    <t xml:space="preserve">   Plan B budget as share of this </t>
  </si>
  <si>
    <t>World Military Budget</t>
  </si>
  <si>
    <t xml:space="preserve">   Plan B budget as share of this</t>
  </si>
  <si>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</si>
  <si>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r>
      <t xml:space="preserve">Source: Compiled by Earth Policy Institute with military spending from Stockholm International Peace Research Institute (SIPRI), </t>
    </r>
    <r>
      <rPr>
        <i/>
        <sz val="10"/>
        <rFont val="Arial"/>
        <family val="2"/>
      </rPr>
      <t>Military Expenditure Database</t>
    </r>
    <r>
      <rPr>
        <sz val="10"/>
        <rFont val="Arial"/>
        <family val="0"/>
      </rPr>
      <t>, electronic database, at milexdata.sipri.org, updated 2010; Plan B budget compiled by Earth Policy Institute, with full sources at www.earth-policy.org/books/wote/wote_data.</t>
    </r>
  </si>
  <si>
    <t>World on the Edge - Population, Health, and Society Data - Society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</si>
</sst>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 ###\ ###\ ##0;\-#\ ###\ ###\ ##0;0"/>
    <numFmt numFmtId="193" formatCode="##0.0;\-##0.0;0"/>
  </numFmts>
  <fonts count="38">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Verdana"/>
      <family val="0"/>
    </font>
    <font>
      <i/>
      <sz val="10"/>
      <color indexed="8"/>
      <name val="Verdana"/>
      <family val="0"/>
    </font>
    <font>
      <sz val="10"/>
      <color indexed="54"/>
      <name val="Verdana"/>
      <family val="0"/>
    </font>
    <font>
      <b/>
      <sz val="10"/>
      <color indexed="8"/>
      <name val="Verdana"/>
      <family val="0"/>
    </font>
    <font>
      <sz val="11"/>
      <color indexed="8"/>
      <name val="Arial"/>
      <family val="0"/>
    </font>
    <font>
      <b/>
      <sz val="13"/>
      <color indexed="9"/>
      <name val="Verdana"/>
      <family val="0"/>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Arial"/>
      <family val="2"/>
    </font>
    <font>
      <sz val="11"/>
      <name val="Arial"/>
      <family val="2"/>
    </font>
    <font>
      <vertAlign val="superscript"/>
      <sz val="10"/>
      <name val="Arial"/>
      <family val="2"/>
    </font>
    <font>
      <sz val="10"/>
      <color indexed="8"/>
      <name val="Arial"/>
      <family val="0"/>
    </font>
    <font>
      <sz val="14"/>
      <color indexed="8"/>
      <name val="Arial"/>
      <family val="0"/>
    </font>
    <font>
      <i/>
      <sz val="9.75"/>
      <color indexed="8"/>
      <name val="Arial"/>
      <family val="0"/>
    </font>
    <font>
      <sz val="11.75"/>
      <color indexed="8"/>
      <name val="Arial"/>
      <family val="0"/>
    </font>
    <font>
      <sz val="8"/>
      <color indexed="8"/>
      <name val="Arial"/>
      <family val="0"/>
    </font>
    <font>
      <sz val="9.75"/>
      <color indexed="8"/>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24"/>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style="hair"/>
      <right style="hair"/>
      <top style="hair"/>
      <bottom style="hair"/>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3" fontId="11" fillId="22" borderId="3">
      <alignment horizontal="right" vertical="center" indent="1"/>
      <protection/>
    </xf>
    <xf numFmtId="3" fontId="12" fillId="22" borderId="3">
      <alignment horizontal="right" vertical="center" indent="1"/>
      <protection/>
    </xf>
    <xf numFmtId="0" fontId="13" fillId="22" borderId="3">
      <alignment horizontal="left" vertical="center" indent="1"/>
      <protection/>
    </xf>
    <xf numFmtId="0" fontId="14" fillId="7" borderId="3">
      <alignment horizontal="center" vertical="center"/>
      <protection/>
    </xf>
    <xf numFmtId="3" fontId="11" fillId="22" borderId="3">
      <alignment horizontal="right" vertical="center" indent="1"/>
      <protection/>
    </xf>
    <xf numFmtId="0" fontId="0" fillId="22" borderId="0">
      <alignment/>
      <protection/>
    </xf>
    <xf numFmtId="3" fontId="12" fillId="22" borderId="3">
      <alignment horizontal="right" vertical="center" indent="1"/>
      <protection/>
    </xf>
    <xf numFmtId="0" fontId="15" fillId="22" borderId="4">
      <alignment/>
      <protection/>
    </xf>
    <xf numFmtId="0" fontId="16" fillId="23" borderId="3">
      <alignment horizontal="left" vertical="center" indent="1"/>
      <protection/>
    </xf>
    <xf numFmtId="0" fontId="13" fillId="22" borderId="3">
      <alignment horizontal="left" vertical="center" indent="1"/>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 fillId="0" borderId="0" applyNumberFormat="0" applyFill="0" applyBorder="0" applyAlignment="0" applyProtection="0"/>
    <xf numFmtId="0" fontId="18" fillId="4" borderId="0" applyNumberFormat="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 fillId="0" borderId="0" applyNumberFormat="0" applyFill="0" applyBorder="0" applyAlignment="0" applyProtection="0"/>
    <xf numFmtId="0" fontId="22" fillId="7" borderId="1" applyNumberFormat="0" applyAlignment="0" applyProtection="0"/>
    <xf numFmtId="0" fontId="23" fillId="0" borderId="8" applyNumberFormat="0" applyFill="0" applyAlignment="0" applyProtection="0"/>
    <xf numFmtId="0" fontId="24"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5" borderId="9" applyNumberFormat="0" applyFont="0" applyAlignment="0" applyProtection="0"/>
    <xf numFmtId="0" fontId="25" fillId="20" borderId="10"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1" applyNumberFormat="0" applyFill="0" applyAlignment="0" applyProtection="0"/>
    <xf numFmtId="0" fontId="28" fillId="0" borderId="0" applyNumberFormat="0" applyFill="0" applyBorder="0" applyAlignment="0" applyProtection="0"/>
  </cellStyleXfs>
  <cellXfs count="280">
    <xf numFmtId="0" fontId="0" fillId="0" borderId="0" xfId="0" applyAlignment="1">
      <alignment/>
    </xf>
    <xf numFmtId="0" fontId="0" fillId="0" borderId="0" xfId="0" applyAlignment="1">
      <alignment horizontal="right"/>
    </xf>
    <xf numFmtId="0" fontId="0" fillId="0" borderId="12" xfId="0" applyBorder="1" applyAlignment="1">
      <alignment horizontal="left"/>
    </xf>
    <xf numFmtId="0" fontId="0" fillId="0" borderId="12" xfId="0" applyBorder="1" applyAlignment="1">
      <alignment/>
    </xf>
    <xf numFmtId="0" fontId="0" fillId="0" borderId="12" xfId="0" applyBorder="1" applyAlignment="1">
      <alignment horizontal="right"/>
    </xf>
    <xf numFmtId="0" fontId="0" fillId="0" borderId="0" xfId="0" applyAlignment="1">
      <alignment horizontal="left"/>
    </xf>
    <xf numFmtId="164" fontId="0" fillId="0" borderId="0" xfId="0" applyNumberFormat="1" applyAlignment="1">
      <alignment horizontal="right"/>
    </xf>
    <xf numFmtId="0" fontId="0" fillId="0" borderId="0" xfId="0" applyBorder="1" applyAlignment="1">
      <alignment/>
    </xf>
    <xf numFmtId="164" fontId="0" fillId="0" borderId="12" xfId="0" applyNumberFormat="1" applyBorder="1" applyAlignment="1">
      <alignment horizontal="right"/>
    </xf>
    <xf numFmtId="0" fontId="0" fillId="0" borderId="0" xfId="0" applyAlignment="1">
      <alignment wrapText="1"/>
    </xf>
    <xf numFmtId="0" fontId="0" fillId="0" borderId="0" xfId="0" applyAlignment="1">
      <alignment/>
    </xf>
    <xf numFmtId="3" fontId="0" fillId="0" borderId="0" xfId="0" applyNumberFormat="1" applyAlignment="1">
      <alignment/>
    </xf>
    <xf numFmtId="0" fontId="0" fillId="0" borderId="0" xfId="69" applyAlignment="1">
      <alignment/>
      <protection/>
    </xf>
    <xf numFmtId="0" fontId="0" fillId="0" borderId="0" xfId="69">
      <alignment/>
      <protection/>
    </xf>
    <xf numFmtId="0" fontId="0" fillId="0" borderId="0" xfId="69" applyAlignment="1">
      <alignment wrapText="1"/>
      <protection/>
    </xf>
    <xf numFmtId="0" fontId="0" fillId="0" borderId="0" xfId="69" applyFill="1" applyAlignment="1">
      <alignment horizontal="center" vertical="top" wrapText="1"/>
      <protection/>
    </xf>
    <xf numFmtId="0" fontId="0" fillId="0" borderId="0" xfId="69" applyFill="1" applyAlignment="1">
      <alignment horizontal="right" vertical="top" wrapText="1"/>
      <protection/>
    </xf>
    <xf numFmtId="0" fontId="0" fillId="0" borderId="0" xfId="69" applyFill="1">
      <alignment/>
      <protection/>
    </xf>
    <xf numFmtId="0" fontId="0" fillId="0" borderId="0" xfId="69" applyFill="1" applyAlignment="1">
      <alignment horizontal="right"/>
      <protection/>
    </xf>
    <xf numFmtId="164" fontId="0" fillId="0" borderId="0" xfId="69" applyNumberFormat="1" applyFill="1" applyAlignment="1">
      <alignment horizontal="right"/>
      <protection/>
    </xf>
    <xf numFmtId="164" fontId="0" fillId="0" borderId="0" xfId="69" applyNumberFormat="1" applyFont="1" applyFill="1" applyAlignment="1">
      <alignment horizontal="right"/>
      <protection/>
    </xf>
    <xf numFmtId="166" fontId="0" fillId="0" borderId="0" xfId="69" applyNumberFormat="1" applyFont="1" applyFill="1" applyAlignment="1">
      <alignment horizontal="right"/>
      <protection/>
    </xf>
    <xf numFmtId="193" fontId="0" fillId="0" borderId="0" xfId="69" applyNumberFormat="1" applyFont="1" applyFill="1" applyAlignment="1">
      <alignment horizontal="right"/>
      <protection/>
    </xf>
    <xf numFmtId="3" fontId="0" fillId="0" borderId="0" xfId="69" applyNumberFormat="1" applyFill="1" applyAlignment="1">
      <alignment horizontal="right"/>
      <protection/>
    </xf>
    <xf numFmtId="0" fontId="0" fillId="0" borderId="0" xfId="69" applyFill="1" applyBorder="1">
      <alignment/>
      <protection/>
    </xf>
    <xf numFmtId="0" fontId="0" fillId="0" borderId="0" xfId="69" applyFill="1" applyBorder="1" applyAlignment="1">
      <alignment horizontal="right"/>
      <protection/>
    </xf>
    <xf numFmtId="164" fontId="0" fillId="0" borderId="0" xfId="69" applyNumberFormat="1" applyFill="1" applyBorder="1" applyAlignment="1">
      <alignment horizontal="right"/>
      <protection/>
    </xf>
    <xf numFmtId="164" fontId="0" fillId="0" borderId="0" xfId="69" applyNumberFormat="1" applyFont="1" applyFill="1" applyBorder="1" applyAlignment="1">
      <alignment horizontal="right"/>
      <protection/>
    </xf>
    <xf numFmtId="166" fontId="0" fillId="0" borderId="0" xfId="69" applyNumberFormat="1" applyFont="1" applyFill="1" applyBorder="1" applyAlignment="1">
      <alignment horizontal="right"/>
      <protection/>
    </xf>
    <xf numFmtId="193" fontId="0" fillId="0" borderId="0" xfId="69" applyNumberFormat="1" applyFont="1" applyFill="1" applyBorder="1" applyAlignment="1">
      <alignment horizontal="right"/>
      <protection/>
    </xf>
    <xf numFmtId="3" fontId="0" fillId="0" borderId="0" xfId="69" applyNumberFormat="1" applyFill="1" applyBorder="1" applyAlignment="1">
      <alignment horizontal="right"/>
      <protection/>
    </xf>
    <xf numFmtId="0" fontId="0" fillId="0" borderId="12" xfId="69" applyFill="1" applyBorder="1">
      <alignment/>
      <protection/>
    </xf>
    <xf numFmtId="0" fontId="0" fillId="0" borderId="12" xfId="69" applyFill="1" applyBorder="1" applyAlignment="1">
      <alignment horizontal="right"/>
      <protection/>
    </xf>
    <xf numFmtId="164" fontId="0" fillId="0" borderId="12" xfId="69" applyNumberFormat="1" applyFill="1" applyBorder="1" applyAlignment="1">
      <alignment horizontal="right"/>
      <protection/>
    </xf>
    <xf numFmtId="164" fontId="0" fillId="0" borderId="12" xfId="69" applyNumberFormat="1" applyFont="1" applyFill="1" applyBorder="1" applyAlignment="1">
      <alignment horizontal="right"/>
      <protection/>
    </xf>
    <xf numFmtId="166" fontId="0" fillId="0" borderId="12" xfId="69" applyNumberFormat="1" applyFont="1" applyFill="1" applyBorder="1" applyAlignment="1">
      <alignment horizontal="right"/>
      <protection/>
    </xf>
    <xf numFmtId="193" fontId="0" fillId="0" borderId="12" xfId="69" applyNumberFormat="1" applyFont="1" applyFill="1" applyBorder="1" applyAlignment="1">
      <alignment horizontal="right"/>
      <protection/>
    </xf>
    <xf numFmtId="3" fontId="0" fillId="0" borderId="12" xfId="69" applyNumberFormat="1" applyFill="1" applyBorder="1" applyAlignment="1">
      <alignment horizontal="right"/>
      <protection/>
    </xf>
    <xf numFmtId="0" fontId="0" fillId="0" borderId="0" xfId="69" applyFill="1" applyBorder="1" applyAlignment="1">
      <alignment horizontal="center"/>
      <protection/>
    </xf>
    <xf numFmtId="164" fontId="0" fillId="0" borderId="0" xfId="69" applyNumberFormat="1" applyFill="1" applyBorder="1" applyAlignment="1">
      <alignment horizontal="center"/>
      <protection/>
    </xf>
    <xf numFmtId="164" fontId="0" fillId="0" borderId="0" xfId="69" applyNumberFormat="1" applyFont="1" applyFill="1" applyBorder="1" applyAlignment="1">
      <alignment horizontal="left" indent="2"/>
      <protection/>
    </xf>
    <xf numFmtId="166" fontId="0" fillId="0" borderId="0" xfId="69" applyNumberFormat="1" applyFont="1" applyFill="1" applyBorder="1" applyAlignment="1">
      <alignment horizontal="center"/>
      <protection/>
    </xf>
    <xf numFmtId="193" fontId="0" fillId="0" borderId="0" xfId="69" applyNumberFormat="1" applyFont="1" applyFill="1" applyBorder="1" applyAlignment="1">
      <alignment horizontal="center"/>
      <protection/>
    </xf>
    <xf numFmtId="3" fontId="0" fillId="0" borderId="0" xfId="69" applyNumberFormat="1" applyFill="1" applyBorder="1" applyAlignment="1">
      <alignment horizontal="center"/>
      <protection/>
    </xf>
    <xf numFmtId="0" fontId="4" fillId="0" borderId="0" xfId="69" applyFont="1" applyFill="1" applyAlignment="1">
      <alignment/>
      <protection/>
    </xf>
    <xf numFmtId="0" fontId="0" fillId="0" borderId="0" xfId="69" applyFill="1" applyAlignment="1">
      <alignment horizontal="center"/>
      <protection/>
    </xf>
    <xf numFmtId="0" fontId="4" fillId="0" borderId="0" xfId="69" applyFont="1" applyFill="1" applyAlignment="1">
      <alignment horizontal="center"/>
      <protection/>
    </xf>
    <xf numFmtId="0" fontId="0" fillId="0" borderId="0" xfId="69" applyFont="1" applyFill="1" applyAlignment="1">
      <alignment horizontal="right" vertical="top" wrapText="1"/>
      <protection/>
    </xf>
    <xf numFmtId="3" fontId="0" fillId="0" borderId="0" xfId="69" applyNumberFormat="1" applyFill="1">
      <alignment/>
      <protection/>
    </xf>
    <xf numFmtId="3" fontId="0" fillId="0" borderId="0" xfId="69" applyNumberFormat="1" applyFont="1" applyFill="1" applyAlignment="1">
      <alignment horizontal="right"/>
      <protection/>
    </xf>
    <xf numFmtId="2" fontId="0" fillId="0" borderId="0" xfId="69" applyNumberFormat="1" applyFont="1" applyFill="1" applyAlignment="1">
      <alignment horizontal="right"/>
      <protection/>
    </xf>
    <xf numFmtId="1" fontId="0" fillId="0" borderId="0" xfId="69" applyNumberFormat="1" applyFont="1" applyFill="1" applyAlignment="1">
      <alignment horizontal="right"/>
      <protection/>
    </xf>
    <xf numFmtId="1" fontId="0" fillId="0" borderId="0" xfId="69" applyNumberFormat="1" applyFill="1" applyAlignment="1">
      <alignment horizontal="right"/>
      <protection/>
    </xf>
    <xf numFmtId="2" fontId="0" fillId="0" borderId="0" xfId="69" applyNumberFormat="1" applyFill="1" applyAlignment="1">
      <alignment horizontal="right"/>
      <protection/>
    </xf>
    <xf numFmtId="1" fontId="0" fillId="0" borderId="0" xfId="69" applyNumberFormat="1" applyFont="1" applyFill="1" applyBorder="1" applyAlignment="1">
      <alignment horizontal="right"/>
      <protection/>
    </xf>
    <xf numFmtId="2" fontId="0" fillId="0" borderId="0" xfId="69" applyNumberFormat="1" applyFont="1" applyFill="1" applyBorder="1" applyAlignment="1">
      <alignment horizontal="right"/>
      <protection/>
    </xf>
    <xf numFmtId="3" fontId="0" fillId="0" borderId="12" xfId="69" applyNumberFormat="1" applyFill="1" applyBorder="1">
      <alignment/>
      <protection/>
    </xf>
    <xf numFmtId="1" fontId="0" fillId="0" borderId="12" xfId="69" applyNumberFormat="1" applyFont="1" applyFill="1" applyBorder="1" applyAlignment="1">
      <alignment horizontal="right"/>
      <protection/>
    </xf>
    <xf numFmtId="2" fontId="0" fillId="0" borderId="12" xfId="69" applyNumberFormat="1" applyFont="1" applyFill="1" applyBorder="1" applyAlignment="1">
      <alignment horizontal="right"/>
      <protection/>
    </xf>
    <xf numFmtId="0" fontId="0" fillId="0" borderId="0" xfId="69" applyFill="1" applyAlignment="1">
      <alignment/>
      <protection/>
    </xf>
    <xf numFmtId="0" fontId="0" fillId="0" borderId="0" xfId="69" applyFill="1" applyAlignment="1">
      <alignment wrapText="1"/>
      <protection/>
    </xf>
    <xf numFmtId="166" fontId="0" fillId="0" borderId="0" xfId="69" applyNumberFormat="1" applyFill="1">
      <alignment/>
      <protection/>
    </xf>
    <xf numFmtId="2" fontId="0" fillId="0" borderId="0" xfId="69" applyNumberFormat="1" applyFill="1">
      <alignment/>
      <protection/>
    </xf>
    <xf numFmtId="0" fontId="0" fillId="0" borderId="0" xfId="69" applyFill="1" applyAlignment="1">
      <alignment vertical="top"/>
      <protection/>
    </xf>
    <xf numFmtId="0" fontId="0" fillId="0" borderId="0" xfId="69" applyFill="1" applyAlignment="1">
      <alignment horizontal="right" vertical="top"/>
      <protection/>
    </xf>
    <xf numFmtId="164" fontId="0" fillId="0" borderId="0" xfId="69" applyNumberFormat="1" applyFont="1" applyFill="1" applyAlignment="1">
      <alignment horizontal="right" vertical="top" wrapText="1"/>
      <protection/>
    </xf>
    <xf numFmtId="2" fontId="0" fillId="0" borderId="0" xfId="69" applyNumberFormat="1" applyFont="1" applyFill="1" applyBorder="1" applyAlignment="1">
      <alignment horizontal="center"/>
      <protection/>
    </xf>
    <xf numFmtId="164" fontId="0" fillId="0" borderId="0" xfId="69" applyNumberFormat="1">
      <alignment/>
      <protection/>
    </xf>
    <xf numFmtId="164" fontId="0" fillId="0" borderId="0" xfId="69" applyNumberFormat="1" applyFill="1">
      <alignment/>
      <protection/>
    </xf>
    <xf numFmtId="164" fontId="0" fillId="0" borderId="0" xfId="72" applyNumberFormat="1">
      <alignment/>
      <protection/>
    </xf>
    <xf numFmtId="164" fontId="0" fillId="0" borderId="0" xfId="69" applyNumberFormat="1" applyBorder="1">
      <alignment/>
      <protection/>
    </xf>
    <xf numFmtId="0" fontId="0" fillId="0" borderId="12" xfId="69" applyBorder="1">
      <alignment/>
      <protection/>
    </xf>
    <xf numFmtId="164" fontId="0" fillId="0" borderId="12" xfId="69" applyNumberFormat="1" applyBorder="1">
      <alignment/>
      <protection/>
    </xf>
    <xf numFmtId="2" fontId="0" fillId="0" borderId="0" xfId="69" applyNumberFormat="1">
      <alignment/>
      <protection/>
    </xf>
    <xf numFmtId="0" fontId="0" fillId="0" borderId="0" xfId="69" applyAlignment="1">
      <alignment horizontal="right"/>
      <protection/>
    </xf>
    <xf numFmtId="164" fontId="0" fillId="0" borderId="0" xfId="69" applyNumberFormat="1" applyFont="1" applyBorder="1">
      <alignment/>
      <protection/>
    </xf>
    <xf numFmtId="164" fontId="0" fillId="0" borderId="0" xfId="69" applyNumberFormat="1" applyFont="1" applyBorder="1" applyAlignment="1">
      <alignment horizontal="right"/>
      <protection/>
    </xf>
    <xf numFmtId="0" fontId="0" fillId="0" borderId="12" xfId="69" applyBorder="1" applyAlignment="1">
      <alignment horizontal="right"/>
      <protection/>
    </xf>
    <xf numFmtId="164" fontId="0" fillId="0" borderId="12" xfId="69" applyNumberFormat="1" applyFont="1" applyBorder="1">
      <alignment/>
      <protection/>
    </xf>
    <xf numFmtId="164" fontId="0" fillId="0" borderId="0" xfId="69" applyNumberFormat="1" applyAlignment="1">
      <alignment horizontal="right"/>
      <protection/>
    </xf>
    <xf numFmtId="0" fontId="0" fillId="0" borderId="0" xfId="69" applyFont="1" applyFill="1">
      <alignment/>
      <protection/>
    </xf>
    <xf numFmtId="0" fontId="4" fillId="0" borderId="0" xfId="0" applyFont="1" applyAlignment="1">
      <alignment/>
    </xf>
    <xf numFmtId="0" fontId="0" fillId="0" borderId="0" xfId="69" applyFont="1" applyAlignment="1">
      <alignment/>
      <protection/>
    </xf>
    <xf numFmtId="0" fontId="2" fillId="0" borderId="0" xfId="64" applyAlignment="1">
      <alignment/>
    </xf>
    <xf numFmtId="0" fontId="2" fillId="0" borderId="0" xfId="64" applyAlignment="1">
      <alignment/>
    </xf>
    <xf numFmtId="0" fontId="0" fillId="0" borderId="0" xfId="0" applyFont="1" applyFill="1" applyBorder="1" applyAlignment="1">
      <alignment horizontal="left"/>
    </xf>
    <xf numFmtId="0" fontId="0" fillId="0" borderId="0" xfId="0" applyFont="1" applyFill="1" applyBorder="1" applyAlignment="1">
      <alignment/>
    </xf>
    <xf numFmtId="0" fontId="0" fillId="0" borderId="12" xfId="0" applyFont="1" applyFill="1" applyBorder="1" applyAlignment="1">
      <alignment horizontal="left" wrapText="1"/>
    </xf>
    <xf numFmtId="164" fontId="0" fillId="0" borderId="12" xfId="0" applyNumberFormat="1" applyFont="1" applyFill="1" applyBorder="1" applyAlignment="1">
      <alignment horizontal="right" wrapText="1"/>
    </xf>
    <xf numFmtId="0" fontId="2" fillId="0" borderId="0" xfId="64" applyFill="1" applyBorder="1" applyAlignment="1">
      <alignment/>
    </xf>
    <xf numFmtId="0" fontId="0" fillId="0" borderId="0" xfId="69" applyFill="1" applyAlignment="1">
      <alignment horizontal="center" vertical="top"/>
      <protection/>
    </xf>
    <xf numFmtId="1" fontId="0" fillId="0" borderId="0" xfId="69" applyNumberFormat="1">
      <alignment/>
      <protection/>
    </xf>
    <xf numFmtId="3" fontId="0" fillId="0" borderId="0" xfId="69" applyNumberFormat="1">
      <alignment/>
      <protection/>
    </xf>
    <xf numFmtId="3" fontId="0" fillId="0" borderId="0" xfId="68" applyNumberFormat="1">
      <alignment/>
      <protection/>
    </xf>
    <xf numFmtId="1" fontId="0" fillId="0" borderId="12" xfId="69" applyNumberFormat="1" applyBorder="1">
      <alignment/>
      <protection/>
    </xf>
    <xf numFmtId="3" fontId="0" fillId="0" borderId="12" xfId="68" applyNumberFormat="1" applyBorder="1">
      <alignment/>
      <protection/>
    </xf>
    <xf numFmtId="1" fontId="0" fillId="0" borderId="0" xfId="69" applyNumberFormat="1" applyFill="1" applyAlignment="1">
      <alignment horizontal="center"/>
      <protection/>
    </xf>
    <xf numFmtId="1" fontId="0" fillId="0" borderId="0" xfId="69" applyNumberFormat="1" applyFont="1" applyFill="1" applyAlignment="1">
      <alignment horizontal="right" vertical="top" wrapText="1"/>
      <protection/>
    </xf>
    <xf numFmtId="0" fontId="0" fillId="0" borderId="0" xfId="69" applyFont="1" applyFill="1" applyAlignment="1">
      <alignment horizontal="right" vertical="top" wrapText="1"/>
      <protection/>
    </xf>
    <xf numFmtId="164" fontId="0" fillId="0" borderId="0" xfId="69" applyNumberFormat="1" applyFont="1" applyFill="1" applyAlignment="1">
      <alignment horizontal="right" vertical="top" wrapText="1"/>
      <protection/>
    </xf>
    <xf numFmtId="0" fontId="0" fillId="0" borderId="0" xfId="69" applyFont="1" applyFill="1" applyBorder="1" applyAlignment="1">
      <alignment horizontal="right" vertical="top" wrapText="1"/>
      <protection/>
    </xf>
    <xf numFmtId="3" fontId="0" fillId="0" borderId="0" xfId="69" applyNumberFormat="1" applyFont="1" applyFill="1" applyAlignment="1">
      <alignment horizontal="right" vertical="top" wrapText="1"/>
      <protection/>
    </xf>
    <xf numFmtId="2" fontId="0" fillId="0" borderId="0" xfId="69" applyNumberFormat="1" applyFont="1" applyFill="1" applyAlignment="1">
      <alignment horizontal="right" vertical="top" wrapText="1"/>
      <protection/>
    </xf>
    <xf numFmtId="0" fontId="0" fillId="0" borderId="0" xfId="69" applyFont="1" applyAlignment="1">
      <alignment horizontal="right"/>
      <protection/>
    </xf>
    <xf numFmtId="0" fontId="0" fillId="0" borderId="0" xfId="69" applyFont="1" applyBorder="1" applyAlignment="1">
      <alignment horizontal="right"/>
      <protection/>
    </xf>
    <xf numFmtId="0" fontId="0" fillId="0" borderId="12" xfId="69" applyFont="1" applyBorder="1" applyAlignment="1">
      <alignment horizontal="right"/>
      <protection/>
    </xf>
    <xf numFmtId="164" fontId="0" fillId="0" borderId="0" xfId="0" applyNumberFormat="1" applyFont="1" applyFill="1" applyBorder="1" applyAlignment="1">
      <alignment horizontal="right"/>
    </xf>
    <xf numFmtId="164" fontId="0" fillId="0" borderId="0" xfId="0" applyNumberFormat="1" applyFont="1" applyFill="1" applyBorder="1" applyAlignment="1">
      <alignment horizontal="right" wrapText="1"/>
    </xf>
    <xf numFmtId="1" fontId="0" fillId="0" borderId="0" xfId="0" applyNumberFormat="1" applyFont="1" applyFill="1" applyBorder="1" applyAlignment="1">
      <alignment horizontal="right"/>
    </xf>
    <xf numFmtId="164" fontId="0" fillId="0" borderId="0" xfId="0" applyNumberFormat="1" applyFont="1" applyFill="1" applyBorder="1" applyAlignment="1">
      <alignment horizontal="right" vertical="center"/>
    </xf>
    <xf numFmtId="164" fontId="0" fillId="0" borderId="0" xfId="0" applyNumberFormat="1" applyFont="1" applyFill="1" applyBorder="1" applyAlignment="1">
      <alignment horizontal="right" wrapText="1" shrinkToFit="1"/>
    </xf>
    <xf numFmtId="164" fontId="0" fillId="0" borderId="12" xfId="69" applyNumberFormat="1" applyFill="1" applyBorder="1">
      <alignment/>
      <protection/>
    </xf>
    <xf numFmtId="1" fontId="0" fillId="0" borderId="0" xfId="73" applyNumberFormat="1" applyBorder="1">
      <alignment/>
      <protection/>
    </xf>
    <xf numFmtId="1" fontId="0" fillId="0" borderId="12" xfId="69" applyNumberFormat="1" applyFill="1" applyBorder="1" applyAlignment="1">
      <alignment horizontal="right"/>
      <protection/>
    </xf>
    <xf numFmtId="2" fontId="0" fillId="0" borderId="12" xfId="69" applyNumberFormat="1" applyFill="1" applyBorder="1">
      <alignment/>
      <protection/>
    </xf>
    <xf numFmtId="1" fontId="0" fillId="0" borderId="12" xfId="0" applyNumberFormat="1" applyFont="1" applyFill="1" applyBorder="1" applyAlignment="1">
      <alignment horizontal="right" wrapText="1"/>
    </xf>
    <xf numFmtId="1" fontId="0" fillId="0" borderId="0" xfId="0" applyNumberFormat="1" applyFont="1" applyFill="1" applyBorder="1" applyAlignment="1">
      <alignment/>
    </xf>
    <xf numFmtId="0" fontId="0" fillId="0" borderId="12" xfId="0" applyFont="1" applyFill="1" applyBorder="1" applyAlignment="1">
      <alignment horizontal="left"/>
    </xf>
    <xf numFmtId="1" fontId="0" fillId="0" borderId="12" xfId="0" applyNumberFormat="1" applyFont="1" applyFill="1" applyBorder="1" applyAlignment="1">
      <alignment horizontal="right"/>
    </xf>
    <xf numFmtId="164" fontId="0" fillId="0" borderId="12" xfId="0" applyNumberFormat="1" applyFont="1" applyFill="1" applyBorder="1" applyAlignment="1">
      <alignment horizontal="right"/>
    </xf>
    <xf numFmtId="0" fontId="0" fillId="0" borderId="0" xfId="69" applyFont="1" applyFill="1" applyBorder="1" applyAlignment="1">
      <alignment horizontal="right" wrapText="1"/>
      <protection/>
    </xf>
    <xf numFmtId="1" fontId="0" fillId="0" borderId="0" xfId="69" applyNumberFormat="1" applyFont="1" applyFill="1" applyBorder="1" applyAlignment="1">
      <alignment horizontal="right" wrapText="1"/>
      <protection/>
    </xf>
    <xf numFmtId="164" fontId="0" fillId="0" borderId="0" xfId="69" applyNumberFormat="1" applyFont="1" applyFill="1" applyBorder="1" applyAlignment="1">
      <alignment horizontal="right" wrapText="1"/>
      <protection/>
    </xf>
    <xf numFmtId="49" fontId="0" fillId="0" borderId="12" xfId="69" applyNumberFormat="1" applyFill="1" applyBorder="1" applyAlignment="1">
      <alignment vertical="top" wrapText="1"/>
      <protection/>
    </xf>
    <xf numFmtId="49" fontId="0" fillId="0" borderId="12" xfId="69" applyNumberFormat="1" applyFont="1" applyFill="1" applyBorder="1" applyAlignment="1">
      <alignment horizontal="right" wrapText="1"/>
      <protection/>
    </xf>
    <xf numFmtId="49" fontId="0" fillId="0" borderId="0" xfId="69" applyNumberFormat="1" applyAlignment="1">
      <alignment wrapText="1"/>
      <protection/>
    </xf>
    <xf numFmtId="3" fontId="0" fillId="0" borderId="0" xfId="69" applyNumberFormat="1" applyFont="1" applyFill="1" applyBorder="1" applyAlignment="1">
      <alignment horizontal="right" wrapText="1"/>
      <protection/>
    </xf>
    <xf numFmtId="49" fontId="0" fillId="0" borderId="0" xfId="69" applyNumberFormat="1" applyFill="1" applyAlignment="1">
      <alignment wrapText="1"/>
      <protection/>
    </xf>
    <xf numFmtId="2" fontId="0" fillId="0" borderId="0" xfId="69" applyNumberFormat="1" applyFont="1" applyFill="1" applyBorder="1" applyAlignment="1">
      <alignment horizontal="right" wrapText="1"/>
      <protection/>
    </xf>
    <xf numFmtId="49" fontId="0" fillId="0" borderId="12" xfId="69" applyNumberFormat="1" applyFill="1" applyBorder="1" applyAlignment="1">
      <alignment vertical="top"/>
      <protection/>
    </xf>
    <xf numFmtId="49" fontId="0" fillId="0" borderId="0" xfId="69" applyNumberFormat="1" applyFill="1">
      <alignment/>
      <protection/>
    </xf>
    <xf numFmtId="3" fontId="0" fillId="0" borderId="12" xfId="69" applyNumberFormat="1" applyBorder="1">
      <alignment/>
      <protection/>
    </xf>
    <xf numFmtId="3" fontId="0" fillId="0" borderId="0" xfId="68" applyNumberFormat="1" applyBorder="1">
      <alignment/>
      <protection/>
    </xf>
    <xf numFmtId="164" fontId="0" fillId="0" borderId="12" xfId="72" applyNumberFormat="1" applyBorder="1">
      <alignment/>
      <protection/>
    </xf>
    <xf numFmtId="164" fontId="0" fillId="0" borderId="0" xfId="69" applyNumberFormat="1" applyFont="1">
      <alignment/>
      <protection/>
    </xf>
    <xf numFmtId="0" fontId="0" fillId="0" borderId="0" xfId="69" applyBorder="1">
      <alignment/>
      <protection/>
    </xf>
    <xf numFmtId="164" fontId="0" fillId="0" borderId="0" xfId="69" applyNumberFormat="1" applyFill="1" applyBorder="1">
      <alignment/>
      <protection/>
    </xf>
    <xf numFmtId="164" fontId="0" fillId="0" borderId="0" xfId="72" applyNumberFormat="1" applyBorder="1">
      <alignment/>
      <protection/>
    </xf>
    <xf numFmtId="165" fontId="0" fillId="0" borderId="0" xfId="69" applyNumberFormat="1" applyFill="1" applyAlignment="1">
      <alignment horizontal="right"/>
      <protection/>
    </xf>
    <xf numFmtId="165" fontId="0" fillId="0" borderId="0" xfId="69" applyNumberFormat="1" applyFill="1" applyBorder="1" applyAlignment="1">
      <alignment horizontal="right"/>
      <protection/>
    </xf>
    <xf numFmtId="165" fontId="0" fillId="0" borderId="12" xfId="69" applyNumberFormat="1" applyFill="1" applyBorder="1" applyAlignment="1">
      <alignment horizontal="right"/>
      <protection/>
    </xf>
    <xf numFmtId="0" fontId="0" fillId="0" borderId="0" xfId="69" applyFill="1" applyBorder="1" applyAlignment="1">
      <alignment wrapText="1"/>
      <protection/>
    </xf>
    <xf numFmtId="0" fontId="0" fillId="0" borderId="0" xfId="69" applyFill="1" applyBorder="1" applyAlignment="1">
      <alignment/>
      <protection/>
    </xf>
    <xf numFmtId="164" fontId="0" fillId="0" borderId="0" xfId="73" applyNumberFormat="1" applyBorder="1">
      <alignment/>
      <protection/>
    </xf>
    <xf numFmtId="164" fontId="0" fillId="0" borderId="0" xfId="0" applyNumberFormat="1" applyAlignment="1">
      <alignment/>
    </xf>
    <xf numFmtId="164" fontId="0" fillId="0" borderId="12" xfId="73" applyNumberFormat="1" applyBorder="1">
      <alignment/>
      <protection/>
    </xf>
    <xf numFmtId="0" fontId="0" fillId="0" borderId="0" xfId="0" applyAlignment="1">
      <alignment horizontal="left" vertical="top"/>
    </xf>
    <xf numFmtId="0" fontId="0" fillId="0" borderId="0" xfId="69" applyAlignment="1">
      <alignment vertical="top"/>
      <protection/>
    </xf>
    <xf numFmtId="0" fontId="0" fillId="0" borderId="0" xfId="69" applyAlignment="1">
      <alignment vertical="top" wrapText="1"/>
      <protection/>
    </xf>
    <xf numFmtId="0" fontId="0" fillId="0" borderId="0" xfId="0" applyAlignment="1">
      <alignment vertical="top"/>
    </xf>
    <xf numFmtId="0" fontId="0" fillId="0" borderId="0" xfId="0" applyAlignment="1">
      <alignment horizontal="right" vertical="top"/>
    </xf>
    <xf numFmtId="166" fontId="0" fillId="0" borderId="0" xfId="69" applyNumberFormat="1" applyFont="1" applyFill="1" applyBorder="1" applyAlignment="1">
      <alignment horizontal="center" vertical="top"/>
      <protection/>
    </xf>
    <xf numFmtId="164" fontId="0" fillId="0" borderId="0" xfId="69" applyNumberFormat="1" applyFill="1" applyBorder="1" applyAlignment="1">
      <alignment horizontal="center" vertical="top"/>
      <protection/>
    </xf>
    <xf numFmtId="193" fontId="0" fillId="0" borderId="0" xfId="69" applyNumberFormat="1" applyFont="1" applyFill="1" applyBorder="1" applyAlignment="1">
      <alignment horizontal="center" vertical="top"/>
      <protection/>
    </xf>
    <xf numFmtId="3" fontId="0" fillId="0" borderId="0" xfId="69" applyNumberFormat="1" applyFill="1" applyBorder="1" applyAlignment="1">
      <alignment horizontal="center" vertical="top"/>
      <protection/>
    </xf>
    <xf numFmtId="0" fontId="0" fillId="0" borderId="0" xfId="69" applyFill="1" applyBorder="1" applyAlignment="1">
      <alignment vertical="top"/>
      <protection/>
    </xf>
    <xf numFmtId="0" fontId="0" fillId="0" borderId="0" xfId="69" applyFill="1" applyBorder="1" applyAlignment="1">
      <alignment horizontal="center" vertical="top"/>
      <protection/>
    </xf>
    <xf numFmtId="164" fontId="0" fillId="0" borderId="0" xfId="69" applyNumberFormat="1" applyFont="1" applyFill="1" applyBorder="1" applyAlignment="1">
      <alignment horizontal="left" vertical="top"/>
      <protection/>
    </xf>
    <xf numFmtId="0" fontId="0" fillId="0" borderId="0" xfId="0" applyAlignment="1">
      <alignment horizontal="left" vertical="top" wrapText="1"/>
    </xf>
    <xf numFmtId="0" fontId="4" fillId="0" borderId="0" xfId="0" applyFont="1" applyAlignment="1">
      <alignment horizontal="left"/>
    </xf>
    <xf numFmtId="0" fontId="0" fillId="0" borderId="0" xfId="69" applyNumberFormat="1" applyFont="1" applyAlignment="1">
      <alignment vertical="top" wrapText="1"/>
      <protection/>
    </xf>
    <xf numFmtId="0" fontId="0" fillId="0" borderId="0" xfId="69" applyAlignment="1">
      <alignment vertical="top"/>
      <protection/>
    </xf>
    <xf numFmtId="0" fontId="0" fillId="0" borderId="0" xfId="69" applyAlignment="1">
      <alignment vertical="top" wrapText="1"/>
      <protection/>
    </xf>
    <xf numFmtId="0" fontId="4" fillId="0" borderId="0" xfId="69" applyFont="1" applyAlignment="1">
      <alignment/>
      <protection/>
    </xf>
    <xf numFmtId="0" fontId="0" fillId="0" borderId="0" xfId="69" applyAlignment="1">
      <alignment/>
      <protection/>
    </xf>
    <xf numFmtId="0" fontId="0" fillId="0" borderId="0" xfId="0" applyAlignment="1">
      <alignment wrapText="1"/>
    </xf>
    <xf numFmtId="0" fontId="0" fillId="0" borderId="0" xfId="0" applyAlignment="1">
      <alignment horizontal="left" vertical="top" wrapText="1"/>
    </xf>
    <xf numFmtId="0" fontId="0" fillId="0" borderId="0" xfId="0" applyAlignment="1">
      <alignment vertical="top" wrapText="1"/>
    </xf>
    <xf numFmtId="0" fontId="4" fillId="0" borderId="0" xfId="0" applyFont="1" applyAlignment="1">
      <alignment horizontal="left"/>
    </xf>
    <xf numFmtId="0" fontId="0" fillId="0" borderId="0" xfId="0" applyAlignment="1">
      <alignment/>
    </xf>
    <xf numFmtId="0" fontId="0" fillId="0" borderId="0" xfId="0" applyAlignment="1">
      <alignment horizontal="left" vertical="top"/>
    </xf>
    <xf numFmtId="0" fontId="0" fillId="0" borderId="0" xfId="0" applyAlignment="1">
      <alignment vertical="top"/>
    </xf>
    <xf numFmtId="0" fontId="4" fillId="0" borderId="0" xfId="0" applyFont="1" applyFill="1" applyBorder="1" applyAlignment="1">
      <alignment/>
    </xf>
    <xf numFmtId="0" fontId="0" fillId="0" borderId="0" xfId="0" applyAlignment="1">
      <alignment horizontal="left" wrapText="1"/>
    </xf>
    <xf numFmtId="0" fontId="0" fillId="0" borderId="0" xfId="0" applyFont="1" applyFill="1" applyBorder="1" applyAlignment="1">
      <alignment horizontal="left"/>
    </xf>
    <xf numFmtId="0" fontId="0" fillId="0" borderId="0" xfId="0" applyFont="1" applyFill="1" applyBorder="1" applyAlignment="1">
      <alignment/>
    </xf>
    <xf numFmtId="0" fontId="0" fillId="0" borderId="0" xfId="69" applyFont="1" applyFill="1" applyBorder="1" applyAlignment="1">
      <alignment vertical="top"/>
      <protection/>
    </xf>
    <xf numFmtId="0" fontId="4" fillId="0" borderId="0" xfId="69" applyFont="1" applyFill="1" applyAlignment="1">
      <alignment/>
      <protection/>
    </xf>
    <xf numFmtId="0" fontId="31" fillId="0" borderId="0" xfId="69" applyFont="1" applyFill="1" applyAlignment="1">
      <alignment/>
      <protection/>
    </xf>
    <xf numFmtId="0" fontId="0" fillId="0" borderId="0" xfId="69" applyFill="1" applyAlignment="1">
      <alignment/>
      <protection/>
    </xf>
    <xf numFmtId="0" fontId="31" fillId="0" borderId="0" xfId="69" applyFont="1" applyFill="1" applyAlignment="1">
      <alignment wrapText="1"/>
      <protection/>
    </xf>
    <xf numFmtId="0" fontId="0" fillId="0" borderId="0" xfId="0" applyAlignment="1">
      <alignment/>
    </xf>
    <xf numFmtId="0" fontId="31" fillId="0" borderId="0" xfId="69" applyFont="1" applyAlignment="1">
      <alignment/>
      <protection/>
    </xf>
    <xf numFmtId="0" fontId="0" fillId="0" borderId="0" xfId="69" applyFont="1" applyAlignment="1">
      <alignment wrapText="1"/>
      <protection/>
    </xf>
    <xf numFmtId="0" fontId="0" fillId="0" borderId="0" xfId="69" applyFont="1" applyFill="1" applyAlignment="1">
      <alignment horizontal="left" wrapText="1"/>
      <protection/>
    </xf>
    <xf numFmtId="0" fontId="0" fillId="0" borderId="0" xfId="69" applyNumberFormat="1" applyFont="1" applyAlignment="1">
      <alignment wrapText="1"/>
      <protection/>
    </xf>
    <xf numFmtId="0" fontId="0" fillId="0" borderId="0" xfId="69" applyAlignment="1">
      <alignment wrapText="1"/>
      <protection/>
    </xf>
    <xf numFmtId="0" fontId="0" fillId="0" borderId="0" xfId="69" applyFont="1" applyFill="1" applyAlignment="1">
      <alignment/>
      <protection/>
    </xf>
    <xf numFmtId="0" fontId="0" fillId="0" borderId="0" xfId="69" applyFont="1" applyFill="1" applyAlignment="1">
      <alignment wrapText="1"/>
      <protection/>
    </xf>
    <xf numFmtId="0" fontId="31" fillId="0" borderId="0" xfId="69" applyFont="1" applyFill="1" applyBorder="1" applyAlignment="1">
      <alignment wrapText="1"/>
      <protection/>
    </xf>
    <xf numFmtId="0" fontId="5" fillId="0" borderId="0" xfId="69" applyFont="1" applyFill="1" applyAlignment="1">
      <alignment wrapText="1"/>
      <protection/>
    </xf>
    <xf numFmtId="0" fontId="0" fillId="0" borderId="0" xfId="69" applyFont="1" applyFill="1" applyAlignment="1">
      <alignment wrapText="1"/>
      <protection/>
    </xf>
    <xf numFmtId="0" fontId="0" fillId="0" borderId="0" xfId="69" applyFont="1" applyFill="1" applyBorder="1" applyAlignment="1">
      <alignment/>
      <protection/>
    </xf>
    <xf numFmtId="0" fontId="4" fillId="0" borderId="0" xfId="69" applyFont="1" applyAlignment="1">
      <alignment wrapText="1"/>
      <protection/>
    </xf>
    <xf numFmtId="0" fontId="31" fillId="0" borderId="0" xfId="69" applyFont="1" applyAlignment="1">
      <alignment wrapText="1"/>
      <protection/>
    </xf>
    <xf numFmtId="0" fontId="0" fillId="0" borderId="0" xfId="69" applyFill="1" applyAlignment="1">
      <alignment wrapText="1"/>
      <protection/>
    </xf>
    <xf numFmtId="0" fontId="4" fillId="0" borderId="0" xfId="0" applyFont="1" applyAlignment="1">
      <alignment wrapText="1"/>
    </xf>
    <xf numFmtId="0" fontId="2" fillId="0" borderId="0" xfId="64" applyFill="1" applyAlignment="1">
      <alignment/>
    </xf>
    <xf numFmtId="0" fontId="0" fillId="0" borderId="0" xfId="0" applyFill="1" applyAlignment="1">
      <alignment/>
    </xf>
    <xf numFmtId="0" fontId="4" fillId="0" borderId="0" xfId="71" applyFont="1" applyAlignment="1">
      <alignment wrapText="1"/>
      <protection/>
    </xf>
    <xf numFmtId="0" fontId="0" fillId="0" borderId="0" xfId="71">
      <alignment/>
      <protection/>
    </xf>
    <xf numFmtId="0" fontId="0" fillId="0" borderId="0" xfId="71" applyBorder="1" applyAlignment="1">
      <alignment/>
      <protection/>
    </xf>
    <xf numFmtId="0" fontId="0" fillId="0" borderId="0" xfId="71" applyAlignment="1">
      <alignment/>
      <protection/>
    </xf>
    <xf numFmtId="164" fontId="0" fillId="0" borderId="0" xfId="71" applyNumberFormat="1" applyBorder="1" applyAlignment="1">
      <alignment wrapText="1"/>
      <protection/>
    </xf>
    <xf numFmtId="164" fontId="0" fillId="0" borderId="0" xfId="71" applyNumberFormat="1" applyBorder="1" applyAlignment="1">
      <alignment horizontal="center" wrapText="1"/>
      <protection/>
    </xf>
    <xf numFmtId="0" fontId="0" fillId="0" borderId="12" xfId="71" applyFont="1" applyBorder="1" applyAlignment="1">
      <alignment wrapText="1"/>
      <protection/>
    </xf>
    <xf numFmtId="0" fontId="0" fillId="0" borderId="0" xfId="71" applyFont="1" applyBorder="1" applyAlignment="1">
      <alignment horizontal="right" wrapText="1"/>
      <protection/>
    </xf>
    <xf numFmtId="164" fontId="0" fillId="0" borderId="12" xfId="71" applyNumberFormat="1" applyFont="1" applyBorder="1" applyAlignment="1">
      <alignment horizontal="right" wrapText="1"/>
      <protection/>
    </xf>
    <xf numFmtId="0" fontId="0" fillId="0" borderId="0" xfId="71" applyAlignment="1">
      <alignment wrapText="1"/>
      <protection/>
    </xf>
    <xf numFmtId="0" fontId="0" fillId="0" borderId="0" xfId="71" applyAlignment="1">
      <alignment horizontal="right" vertical="top" wrapText="1"/>
      <protection/>
    </xf>
    <xf numFmtId="0" fontId="0" fillId="0" borderId="13" xfId="71" applyBorder="1" applyAlignment="1">
      <alignment horizontal="right" vertical="top" wrapText="1"/>
      <protection/>
    </xf>
    <xf numFmtId="0" fontId="0" fillId="0" borderId="13" xfId="71" applyFont="1" applyBorder="1" applyAlignment="1">
      <alignment horizontal="right" vertical="top" wrapText="1"/>
      <protection/>
    </xf>
    <xf numFmtId="164" fontId="0" fillId="0" borderId="0" xfId="71" applyNumberFormat="1" applyFont="1" applyAlignment="1">
      <alignment horizontal="right" vertical="top" wrapText="1"/>
      <protection/>
    </xf>
    <xf numFmtId="164" fontId="0" fillId="0" borderId="0" xfId="71" applyNumberFormat="1" applyAlignment="1">
      <alignment horizontal="right" vertical="top" wrapText="1"/>
      <protection/>
    </xf>
    <xf numFmtId="0" fontId="0" fillId="0" borderId="0" xfId="71" applyAlignment="1">
      <alignment horizontal="center" wrapText="1"/>
      <protection/>
    </xf>
    <xf numFmtId="0" fontId="0" fillId="0" borderId="0" xfId="71" applyAlignment="1">
      <alignment horizontal="center"/>
      <protection/>
    </xf>
    <xf numFmtId="164" fontId="0" fillId="0" borderId="0" xfId="71" applyNumberFormat="1" applyAlignment="1">
      <alignment horizontal="center"/>
      <protection/>
    </xf>
    <xf numFmtId="0" fontId="0" fillId="0" borderId="0" xfId="71" applyFont="1" applyBorder="1">
      <alignment/>
      <protection/>
    </xf>
    <xf numFmtId="164" fontId="0" fillId="0" borderId="0" xfId="71" applyNumberFormat="1" applyFont="1" applyBorder="1">
      <alignment/>
      <protection/>
    </xf>
    <xf numFmtId="164" fontId="0" fillId="0" borderId="0" xfId="71" applyNumberFormat="1" applyFont="1" applyBorder="1" applyAlignment="1">
      <alignment horizontal="right"/>
      <protection/>
    </xf>
    <xf numFmtId="164" fontId="0" fillId="0" borderId="0" xfId="71" applyNumberFormat="1">
      <alignment/>
      <protection/>
    </xf>
    <xf numFmtId="0" fontId="0" fillId="0" borderId="12" xfId="71" applyFont="1" applyBorder="1">
      <alignment/>
      <protection/>
    </xf>
    <xf numFmtId="164" fontId="0" fillId="0" borderId="12" xfId="71" applyNumberFormat="1" applyFont="1" applyBorder="1">
      <alignment/>
      <protection/>
    </xf>
    <xf numFmtId="164" fontId="0" fillId="0" borderId="12" xfId="71" applyNumberFormat="1" applyBorder="1">
      <alignment/>
      <protection/>
    </xf>
    <xf numFmtId="164" fontId="0" fillId="0" borderId="0" xfId="71" applyNumberFormat="1" applyBorder="1">
      <alignment/>
      <protection/>
    </xf>
    <xf numFmtId="0" fontId="31" fillId="0" borderId="0" xfId="71" applyFont="1" applyAlignment="1">
      <alignment wrapText="1"/>
      <protection/>
    </xf>
    <xf numFmtId="0" fontId="31" fillId="0" borderId="0" xfId="71" applyFont="1" applyAlignment="1">
      <alignment/>
      <protection/>
    </xf>
    <xf numFmtId="0" fontId="0" fillId="0" borderId="0" xfId="71" applyFont="1" applyBorder="1" applyAlignment="1">
      <alignment horizontal="left" wrapText="1"/>
      <protection/>
    </xf>
    <xf numFmtId="0" fontId="0" fillId="0" borderId="0" xfId="71" applyFont="1" applyAlignment="1">
      <alignment wrapText="1"/>
      <protection/>
    </xf>
    <xf numFmtId="0" fontId="0" fillId="0" borderId="0" xfId="71" applyNumberFormat="1" applyFont="1" applyAlignment="1">
      <alignment wrapText="1"/>
      <protection/>
    </xf>
    <xf numFmtId="0" fontId="4" fillId="0" borderId="0" xfId="70" applyFont="1" applyAlignment="1">
      <alignment/>
      <protection/>
    </xf>
    <xf numFmtId="0" fontId="0" fillId="0" borderId="0" xfId="70">
      <alignment/>
      <protection/>
    </xf>
    <xf numFmtId="0" fontId="0" fillId="0" borderId="0" xfId="70" applyBorder="1" applyAlignment="1">
      <alignment wrapText="1"/>
      <protection/>
    </xf>
    <xf numFmtId="0" fontId="0" fillId="0" borderId="0" xfId="70" applyBorder="1" applyAlignment="1">
      <alignment/>
      <protection/>
    </xf>
    <xf numFmtId="0" fontId="0" fillId="0" borderId="12" xfId="70" applyBorder="1" applyAlignment="1">
      <alignment wrapText="1"/>
      <protection/>
    </xf>
    <xf numFmtId="0" fontId="0" fillId="0" borderId="0" xfId="70" applyBorder="1" applyAlignment="1">
      <alignment horizontal="right" wrapText="1"/>
      <protection/>
    </xf>
    <xf numFmtId="0" fontId="0" fillId="0" borderId="0" xfId="70" applyFont="1" applyBorder="1" applyAlignment="1">
      <alignment horizontal="right" wrapText="1"/>
      <protection/>
    </xf>
    <xf numFmtId="0" fontId="0" fillId="0" borderId="13" xfId="70" applyBorder="1" applyAlignment="1">
      <alignment horizontal="right" vertical="top" wrapText="1"/>
      <protection/>
    </xf>
    <xf numFmtId="0" fontId="0" fillId="0" borderId="13" xfId="70" applyFont="1" applyBorder="1" applyAlignment="1">
      <alignment horizontal="right" vertical="top" wrapText="1"/>
      <protection/>
    </xf>
    <xf numFmtId="0" fontId="0" fillId="0" borderId="0" xfId="70" applyAlignment="1">
      <alignment wrapText="1"/>
      <protection/>
    </xf>
    <xf numFmtId="0" fontId="0" fillId="0" borderId="0" xfId="70" applyFont="1" applyAlignment="1">
      <alignment horizontal="right" wrapText="1"/>
      <protection/>
    </xf>
    <xf numFmtId="164" fontId="0" fillId="0" borderId="0" xfId="70" applyNumberFormat="1" applyAlignment="1">
      <alignment wrapText="1"/>
      <protection/>
    </xf>
    <xf numFmtId="0" fontId="0" fillId="0" borderId="0" xfId="70" applyFont="1" applyAlignment="1">
      <alignment wrapText="1"/>
      <protection/>
    </xf>
    <xf numFmtId="164" fontId="0" fillId="0" borderId="12" xfId="70" applyNumberFormat="1" applyBorder="1" applyAlignment="1">
      <alignment wrapText="1"/>
      <protection/>
    </xf>
    <xf numFmtId="0" fontId="0" fillId="0" borderId="0" xfId="70" applyFont="1" applyAlignment="1">
      <alignment wrapText="1"/>
      <protection/>
    </xf>
    <xf numFmtId="0" fontId="0" fillId="0" borderId="0" xfId="70" applyAlignment="1">
      <alignment wrapText="1"/>
      <protection/>
    </xf>
    <xf numFmtId="0" fontId="2" fillId="0" borderId="0" xfId="64" applyAlignment="1">
      <alignment horizontal="left" wrapText="1"/>
    </xf>
    <xf numFmtId="0" fontId="32" fillId="0" borderId="0" xfId="0" applyFont="1" applyAlignment="1">
      <alignment horizontal="left" wrapText="1"/>
    </xf>
    <xf numFmtId="0" fontId="0" fillId="0" borderId="0" xfId="0" applyAlignment="1">
      <alignment horizontal="center"/>
    </xf>
    <xf numFmtId="2" fontId="0" fillId="0" borderId="0" xfId="0" applyNumberFormat="1" applyAlignment="1">
      <alignment/>
    </xf>
    <xf numFmtId="2" fontId="0" fillId="0" borderId="12" xfId="0" applyNumberFormat="1" applyBorder="1" applyAlignment="1">
      <alignment/>
    </xf>
    <xf numFmtId="0" fontId="0" fillId="0" borderId="0" xfId="0" applyBorder="1" applyAlignment="1">
      <alignment horizontal="left"/>
    </xf>
    <xf numFmtId="2" fontId="0" fillId="0" borderId="0" xfId="0" applyNumberFormat="1" applyBorder="1" applyAlignment="1">
      <alignment/>
    </xf>
    <xf numFmtId="0" fontId="2" fillId="0" borderId="0" xfId="64" applyFont="1" applyAlignment="1" applyProtection="1">
      <alignment/>
      <protection/>
    </xf>
    <xf numFmtId="0" fontId="0" fillId="0" borderId="3" xfId="0" applyBorder="1" applyAlignment="1">
      <alignment/>
    </xf>
    <xf numFmtId="0" fontId="0" fillId="0" borderId="3" xfId="0" applyBorder="1" applyAlignment="1">
      <alignment horizontal="center" wrapText="1"/>
    </xf>
    <xf numFmtId="0" fontId="0" fillId="0" borderId="0" xfId="0" applyBorder="1" applyAlignment="1">
      <alignment horizontal="center"/>
    </xf>
    <xf numFmtId="0" fontId="0" fillId="0" borderId="3" xfId="0" applyBorder="1" applyAlignment="1">
      <alignment horizontal="center"/>
    </xf>
    <xf numFmtId="0" fontId="31" fillId="0" borderId="0" xfId="0" applyFont="1" applyFill="1" applyAlignment="1">
      <alignment horizontal="left" vertical="top" wrapText="1"/>
    </xf>
    <xf numFmtId="0" fontId="0" fillId="0" borderId="0" xfId="0" applyFill="1" applyAlignment="1">
      <alignment wrapText="1"/>
    </xf>
    <xf numFmtId="0" fontId="0" fillId="0" borderId="0" xfId="0" applyFill="1" applyAlignment="1">
      <alignment horizontal="left" wrapText="1"/>
    </xf>
    <xf numFmtId="0" fontId="0" fillId="0" borderId="0" xfId="0" applyNumberFormat="1" applyAlignment="1">
      <alignment horizontal="left" vertical="top" wrapText="1"/>
    </xf>
    <xf numFmtId="0" fontId="0" fillId="0" borderId="0" xfId="0" applyNumberFormat="1" applyAlignment="1">
      <alignment wrapText="1"/>
    </xf>
    <xf numFmtId="0" fontId="2" fillId="0" borderId="0" xfId="64" applyAlignment="1" applyProtection="1">
      <alignment vertical="top"/>
      <protection/>
    </xf>
    <xf numFmtId="0" fontId="0" fillId="0" borderId="12" xfId="0" applyNumberFormat="1" applyBorder="1" applyAlignment="1">
      <alignment horizontal="right"/>
    </xf>
    <xf numFmtId="3" fontId="0" fillId="0" borderId="0" xfId="0" applyNumberFormat="1" applyAlignment="1">
      <alignment horizontal="right"/>
    </xf>
    <xf numFmtId="3" fontId="0" fillId="0" borderId="12" xfId="0" applyNumberFormat="1" applyBorder="1" applyAlignment="1">
      <alignment horizontal="right"/>
    </xf>
    <xf numFmtId="0" fontId="0" fillId="0" borderId="0" xfId="0" applyAlignment="1">
      <alignment horizontal="right" indent="1"/>
    </xf>
    <xf numFmtId="0" fontId="0" fillId="0" borderId="0" xfId="0" applyBorder="1" applyAlignment="1">
      <alignment horizontal="right" indent="1"/>
    </xf>
    <xf numFmtId="0" fontId="4" fillId="0" borderId="12" xfId="0" applyFont="1" applyBorder="1" applyAlignment="1">
      <alignment/>
    </xf>
    <xf numFmtId="0" fontId="4" fillId="0" borderId="12" xfId="0" applyFont="1" applyBorder="1" applyAlignment="1">
      <alignment horizontal="right" indent="1"/>
    </xf>
    <xf numFmtId="3" fontId="0" fillId="0" borderId="0" xfId="0" applyNumberFormat="1" applyAlignment="1">
      <alignment horizontal="right" indent="1"/>
    </xf>
    <xf numFmtId="1" fontId="0" fillId="0" borderId="0" xfId="0" applyNumberFormat="1" applyAlignment="1">
      <alignment/>
    </xf>
    <xf numFmtId="3" fontId="4" fillId="0" borderId="0" xfId="0" applyNumberFormat="1" applyFont="1" applyAlignment="1">
      <alignment horizontal="right" indent="1"/>
    </xf>
    <xf numFmtId="3" fontId="4" fillId="0" borderId="12" xfId="0" applyNumberFormat="1" applyFont="1" applyBorder="1" applyAlignment="1">
      <alignment horizontal="right" indent="1"/>
    </xf>
    <xf numFmtId="0" fontId="4" fillId="0" borderId="0" xfId="0" applyFont="1" applyBorder="1" applyAlignment="1">
      <alignment/>
    </xf>
    <xf numFmtId="3" fontId="4" fillId="0" borderId="0" xfId="0" applyNumberFormat="1" applyFont="1" applyBorder="1" applyAlignment="1">
      <alignment horizontal="right" indent="1"/>
    </xf>
    <xf numFmtId="9" fontId="0" fillId="0" borderId="0" xfId="0" applyNumberFormat="1" applyAlignment="1">
      <alignment/>
    </xf>
    <xf numFmtId="3" fontId="4" fillId="0" borderId="0" xfId="0" applyNumberFormat="1" applyFont="1" applyAlignment="1">
      <alignment/>
    </xf>
    <xf numFmtId="9" fontId="0" fillId="0" borderId="12" xfId="0" applyNumberFormat="1" applyBorder="1" applyAlignment="1">
      <alignment/>
    </xf>
  </cellXfs>
  <cellStyles count="65">
    <cellStyle name="Normal" xfId="0"/>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lsAltDataPrezn1" xfId="43"/>
    <cellStyle name="clsAltMRVDataPrezn1" xfId="44"/>
    <cellStyle name="clsAltRowHeader" xfId="45"/>
    <cellStyle name="clsColumnHeader" xfId="46"/>
    <cellStyle name="clsDataPrezn1" xfId="47"/>
    <cellStyle name="clsDefault" xfId="48"/>
    <cellStyle name="clsMRVDataPrezn1" xfId="49"/>
    <cellStyle name="clsMRVRow" xfId="50"/>
    <cellStyle name="clsReportHeader" xfId="51"/>
    <cellStyle name="clsRowHeader" xfId="52"/>
    <cellStyle name="Comma" xfId="53"/>
    <cellStyle name="Comma [0]"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Input" xfId="65"/>
    <cellStyle name="Linked Cell" xfId="66"/>
    <cellStyle name="Neutral" xfId="67"/>
    <cellStyle name="Normal_aquastat" xfId="68"/>
    <cellStyle name="Normal_Failing States Datasets REVISED" xfId="69"/>
    <cellStyle name="Normal_Female Education, Contraceptive Use, and Total Fertility Rates" xfId="70"/>
    <cellStyle name="Normal_Primary School Enrollment and Adult Literacy in Top and Bottom 10 Countries.xls" xfId="71"/>
    <cellStyle name="Normal_UNPop" xfId="72"/>
    <cellStyle name="Normal_WUP2007_UP" xfId="73"/>
    <cellStyle name="Note" xfId="74"/>
    <cellStyle name="Output" xfId="75"/>
    <cellStyle name="Percent" xfId="76"/>
    <cellStyle name="Title" xfId="77"/>
    <cellStyle name="Total" xfId="78"/>
    <cellStyle name="Warning Text" xfId="7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chartsheet" Target="chartsheets/sheet1.xml" /><Relationship Id="rId13" Type="http://schemas.openxmlformats.org/officeDocument/2006/relationships/worksheet" Target="worksheets/sheet12.xml" /><Relationship Id="rId14" Type="http://schemas.openxmlformats.org/officeDocument/2006/relationships/chartsheet" Target="chartsheets/sheet2.xml" /><Relationship Id="rId15" Type="http://schemas.openxmlformats.org/officeDocument/2006/relationships/worksheet" Target="worksheets/sheet13.xml" /><Relationship Id="rId16" Type="http://schemas.openxmlformats.org/officeDocument/2006/relationships/chartsheet" Target="chartsheets/sheet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chartsheet" Target="chartsheets/sheet4.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Female Secondary Education and Total Fertility Rates</a:t>
            </a:r>
          </a:p>
        </c:rich>
      </c:tx>
      <c:layout/>
      <c:spPr>
        <a:noFill/>
        <a:ln>
          <a:noFill/>
        </a:ln>
      </c:spPr>
    </c:title>
    <c:plotArea>
      <c:layout/>
      <c:scatterChart>
        <c:scatterStyle val="lineMarker"/>
        <c:varyColors val="0"/>
        <c:ser>
          <c:idx val="0"/>
          <c:order val="0"/>
          <c:tx>
            <c:v>Total Fertility Rate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spPr>
              <a:ln w="12700">
                <a:solidFill>
                  <a:srgbClr val="000000"/>
                </a:solidFill>
              </a:ln>
            </c:spPr>
            <c:trendlineType val="linear"/>
            <c:dispEq val="0"/>
            <c:dispRSqr val="1"/>
            <c:trendlineLbl>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c:trendlineLbl>
          </c:trendline>
          <c:xVal>
            <c:strLit>
              <c:ptCount val="209"/>
              <c:pt idx="0">
                <c:v>14.6009523295809</c:v>
              </c:pt>
              <c:pt idx="3">
                <c:v>72.043956043956</c:v>
              </c:pt>
              <c:pt idx="5">
                <c:v>79.0697674418605</c:v>
              </c:pt>
              <c:pt idx="6">
                <c:v>87.1749558192376</c:v>
              </c:pt>
              <c:pt idx="7">
                <c:v>83.790810687358</c:v>
              </c:pt>
              <c:pt idx="8">
                <c:v>88.65637778319</c:v>
              </c:pt>
              <c:pt idx="9">
                <c:v>79.1731266149871</c:v>
              </c:pt>
              <c:pt idx="10">
                <c:v>88.6932565471355</c:v>
              </c:pt>
              <c:pt idx="12">
                <c:v>97.2491480499811</c:v>
              </c:pt>
              <c:pt idx="13">
                <c:v>87.1015526416854</c:v>
              </c:pt>
              <c:pt idx="14">
                <c:v>91.3177170570736</c:v>
              </c:pt>
              <c:pt idx="15">
                <c:v>42.5761858155053</c:v>
              </c:pt>
              <c:pt idx="17">
                <c:v>88.8672704356168</c:v>
              </c:pt>
              <c:pt idx="18">
                <c:v>85.10910516344</c:v>
              </c:pt>
              <c:pt idx="19">
                <c:v>67.869896728115</c:v>
              </c:pt>
              <c:pt idx="21">
                <c:v>56.2925779849408</c:v>
              </c:pt>
              <c:pt idx="22">
                <c:v>49.0218894768042</c:v>
              </c:pt>
              <c:pt idx="23">
                <c:v>69.0489290135421</c:v>
              </c:pt>
              <c:pt idx="25">
                <c:v>60.4503059795031</c:v>
              </c:pt>
              <c:pt idx="26">
                <c:v>85.4118976575777</c:v>
              </c:pt>
              <c:pt idx="27">
                <c:v>88.7063655030801</c:v>
              </c:pt>
              <c:pt idx="28">
                <c:v>90.5072955548015</c:v>
              </c:pt>
              <c:pt idx="29">
                <c:v>82.2843394173448</c:v>
              </c:pt>
              <c:pt idx="30">
                <c:v>13.0970095748216</c:v>
              </c:pt>
              <c:pt idx="32">
                <c:v>31.6566556251686</c:v>
              </c:pt>
              <c:pt idx="36">
                <c:v>76.0185662712739</c:v>
              </c:pt>
              <c:pt idx="37">
                <c:v>7.72444279862059</c:v>
              </c:pt>
              <c:pt idx="39">
                <c:v>86.1818274430176</c:v>
              </c:pt>
              <c:pt idx="41">
                <c:v>75.7937739684193</c:v>
              </c:pt>
              <c:pt idx="42">
                <c:v>75.758137809515</c:v>
              </c:pt>
              <c:pt idx="43">
                <c:v>76.6884209037047</c:v>
              </c:pt>
              <c:pt idx="46">
                <c:v>83.7063563115488</c:v>
              </c:pt>
              <c:pt idx="49">
                <c:v>89.1790221198599</c:v>
              </c:pt>
              <c:pt idx="50">
                <c:v>83.3087445455234</c:v>
              </c:pt>
              <c:pt idx="51">
                <c:v>96.7005076142132</c:v>
              </c:pt>
              <c:pt idx="53">
                <c:v>91.7052665534291</c:v>
              </c:pt>
              <c:pt idx="54">
                <c:v>17.0462671352717</c:v>
              </c:pt>
              <c:pt idx="55">
                <c:v>90.7003118797845</c:v>
              </c:pt>
              <c:pt idx="56">
                <c:v>65.2004176614947</c:v>
              </c:pt>
              <c:pt idx="58">
                <c:v>69.6337613470327</c:v>
              </c:pt>
              <c:pt idx="60">
                <c:v>57.1765914239217</c:v>
              </c:pt>
              <c:pt idx="62">
                <c:v>23.1247327833288</c:v>
              </c:pt>
              <c:pt idx="63">
                <c:v>90.7149042624844</c:v>
              </c:pt>
              <c:pt idx="64">
                <c:v>19.8113291636422</c:v>
              </c:pt>
              <c:pt idx="65">
                <c:v>82.7999374858909</c:v>
              </c:pt>
              <c:pt idx="66">
                <c:v>96.9157937042315</c:v>
              </c:pt>
              <c:pt idx="67">
                <c:v>99.3536250325683</c:v>
              </c:pt>
              <c:pt idx="69">
                <c:v>41.4483478664372</c:v>
              </c:pt>
              <c:pt idx="70">
                <c:v>79.2050237082607</c:v>
              </c:pt>
              <c:pt idx="72">
                <c:v>44.0672087182985</c:v>
              </c:pt>
              <c:pt idx="74">
                <c:v>90.5514986577347</c:v>
              </c:pt>
              <c:pt idx="75">
                <c:v>84.5657481688176</c:v>
              </c:pt>
              <c:pt idx="76">
                <c:v>38.6613849161436</c:v>
              </c:pt>
              <c:pt idx="77">
                <c:v>21.8028399865845</c:v>
              </c:pt>
              <c:pt idx="83">
                <c:v>90.5478105682435</c:v>
              </c:pt>
              <c:pt idx="84">
                <c:v>91.3180386864597</c:v>
              </c:pt>
              <c:pt idx="86">
                <c:v>68.1364022761446</c:v>
              </c:pt>
              <c:pt idx="88">
                <c:v>38.3520562705404</c:v>
              </c:pt>
              <c:pt idx="89">
                <c:v>90.4529451791367</c:v>
              </c:pt>
              <c:pt idx="90">
                <c:v>87.5269159501593</c:v>
              </c:pt>
              <c:pt idx="91">
                <c:v>95.0982219186633</c:v>
              </c:pt>
              <c:pt idx="92">
                <c:v>79.0723170988826</c:v>
              </c:pt>
              <c:pt idx="93">
                <c:v>98.4415444985124</c:v>
              </c:pt>
              <c:pt idx="94">
                <c:v>83.9672471396888</c:v>
              </c:pt>
              <c:pt idx="95">
                <c:v>90.9291869106251</c:v>
              </c:pt>
              <c:pt idx="96">
                <c:v>48.1116287046306</c:v>
              </c:pt>
              <c:pt idx="97">
                <c:v>70.7228535353535</c:v>
              </c:pt>
              <c:pt idx="98">
                <c:v>80.1520355957505</c:v>
              </c:pt>
              <c:pt idx="99">
                <c:v>79.6445876373259</c:v>
              </c:pt>
              <c:pt idx="100">
                <c:v>33.4568979817528</c:v>
              </c:pt>
              <c:pt idx="102">
                <c:v>79.0129945603172</c:v>
              </c:pt>
              <c:pt idx="103">
                <c:v>30.9243882147959</c:v>
              </c:pt>
              <c:pt idx="106">
                <c:v>67.972972972973</c:v>
              </c:pt>
              <c:pt idx="107">
                <c:v>92.4877350776778</c:v>
              </c:pt>
              <c:pt idx="108">
                <c:v>85.2851501974309</c:v>
              </c:pt>
              <c:pt idx="109">
                <c:v>80.6345910521364</c:v>
              </c:pt>
              <c:pt idx="110">
                <c:v>25.4541720299724</c:v>
              </c:pt>
              <c:pt idx="111">
                <c:v>24.40862613537</c:v>
              </c:pt>
              <c:pt idx="112">
                <c:v>70.3083891888278</c:v>
              </c:pt>
              <c:pt idx="113">
                <c:v>70.7513227513228</c:v>
              </c:pt>
              <c:pt idx="114">
                <c:v>23.4619899891607</c:v>
              </c:pt>
              <c:pt idx="115">
                <c:v>81.8671553926469</c:v>
              </c:pt>
              <c:pt idx="116">
                <c:v>54.3009163464381</c:v>
              </c:pt>
              <c:pt idx="117">
                <c:v>15.2296399998028</c:v>
              </c:pt>
              <c:pt idx="118">
                <c:v>80.9335519336484</c:v>
              </c:pt>
              <c:pt idx="119">
                <c:v>73.5513079262106</c:v>
              </c:pt>
              <c:pt idx="121">
                <c:v>80.4833806966531</c:v>
              </c:pt>
              <c:pt idx="123">
                <c:v>85.3192730100107</c:v>
              </c:pt>
              <c:pt idx="125">
                <c:v>96.1538461538462</c:v>
              </c:pt>
              <c:pt idx="127">
                <c:v>8.83838167069207</c:v>
              </c:pt>
              <c:pt idx="128">
                <c:v>46.4236510563752</c:v>
              </c:pt>
              <c:pt idx="129">
                <c:v>60.0815698093429</c:v>
              </c:pt>
              <c:pt idx="132">
                <c:v>88.9737178663022</c:v>
              </c:pt>
              <c:pt idx="135">
                <c:v>48.4913209680058</c:v>
              </c:pt>
              <c:pt idx="136">
                <c:v>6.78719193398836</c:v>
              </c:pt>
              <c:pt idx="137">
                <c:v>22.498500503426</c:v>
              </c:pt>
              <c:pt idx="140">
                <c:v>95.9880236278878</c:v>
              </c:pt>
              <c:pt idx="141">
                <c:v>77.8066750814571</c:v>
              </c:pt>
              <c:pt idx="142">
                <c:v>28.7221390295405</c:v>
              </c:pt>
              <c:pt idx="144">
                <c:v>87.2483154579163</c:v>
              </c:pt>
              <c:pt idx="145">
                <c:v>68.6558374638072</c:v>
              </c:pt>
              <c:pt idx="147">
                <c:v>61.6005899322873</c:v>
              </c:pt>
              <c:pt idx="148">
                <c:v>75.4989369276064</c:v>
              </c:pt>
              <c:pt idx="149">
                <c:v>66.1464927199193</c:v>
              </c:pt>
              <c:pt idx="150">
                <c:v>94.1545064889229</c:v>
              </c:pt>
              <c:pt idx="151">
                <c:v>91.8902466862474</c:v>
              </c:pt>
              <c:pt idx="153">
                <c:v>95.7000780031201</c:v>
              </c:pt>
              <c:pt idx="154">
                <c:v>71.8021464367522</c:v>
              </c:pt>
              <c:pt idx="157">
                <c:v>75.2366127023661</c:v>
              </c:pt>
              <c:pt idx="159">
                <c:v>34.5501955671447</c:v>
              </c:pt>
              <c:pt idx="160">
                <c:v>75.7598441893182</c:v>
              </c:pt>
              <c:pt idx="161">
                <c:v>19.7439010105528</c:v>
              </c:pt>
              <c:pt idx="162">
                <c:v>91.4156097348627</c:v>
              </c:pt>
              <c:pt idx="163">
                <c:v>99.1683395468884</c:v>
              </c:pt>
              <c:pt idx="164">
                <c:v>20.3664206558783</c:v>
              </c:pt>
              <c:pt idx="167">
                <c:v>91.7138035774553</c:v>
              </c:pt>
              <c:pt idx="168">
                <c:v>28.5805745991944</c:v>
              </c:pt>
              <c:pt idx="170">
                <c:v>74.0389544743867</c:v>
              </c:pt>
              <c:pt idx="171">
                <c:v>93.6862355811036</c:v>
              </c:pt>
              <c:pt idx="172">
                <c:v>96.6019530650194</c:v>
              </c:pt>
              <c:pt idx="174">
                <c:v>91.79580674567</c:v>
              </c:pt>
              <c:pt idx="175">
                <c:v>82.1441083732337</c:v>
              </c:pt>
              <c:pt idx="176">
                <c:v>95.3701968134958</c:v>
              </c:pt>
              <c:pt idx="178">
                <c:v>74.0776608040986</c:v>
              </c:pt>
              <c:pt idx="179">
                <c:v>26.3395622548007</c:v>
              </c:pt>
              <c:pt idx="180">
                <c:v>99.2159978663585</c:v>
              </c:pt>
              <c:pt idx="181">
                <c:v>82.8022420566432</c:v>
              </c:pt>
              <c:pt idx="182">
                <c:v>68.836095325935</c:v>
              </c:pt>
              <c:pt idx="183">
                <c:v>77.2829502871377</c:v>
              </c:pt>
              <c:pt idx="184">
                <c:v>76.7394592535264</c:v>
              </c:pt>
              <c:pt idx="185">
                <c:v>32.8615880121189</c:v>
              </c:pt>
              <c:pt idx="188">
                <c:v>73.6548302062335</c:v>
              </c:pt>
              <c:pt idx="189">
                <c:v>76.4361742281271</c:v>
              </c:pt>
              <c:pt idx="190">
                <c:v>75.646634499976</c:v>
              </c:pt>
              <c:pt idx="191">
                <c:v>70.2678996286454</c:v>
              </c:pt>
              <c:pt idx="193">
                <c:v>68.7306501547988</c:v>
              </c:pt>
              <c:pt idx="195">
                <c:v>20.683997536925</c:v>
              </c:pt>
              <c:pt idx="196">
                <c:v>85.4516926687982</c:v>
              </c:pt>
              <c:pt idx="197">
                <c:v>84.0984494755489</c:v>
              </c:pt>
              <c:pt idx="198">
                <c:v>94.7158712440347</c:v>
              </c:pt>
              <c:pt idx="200">
                <c:v>88.9837862415004</c:v>
              </c:pt>
              <c:pt idx="201">
                <c:v>73.1498338574357</c:v>
              </c:pt>
              <c:pt idx="202">
                <c:v>90.7216952375168</c:v>
              </c:pt>
              <c:pt idx="204">
                <c:v>73.6130890477194</c:v>
              </c:pt>
              <c:pt idx="206">
                <c:v>25.8634311838399</c:v>
              </c:pt>
              <c:pt idx="207">
                <c:v>41.8216185690991</c:v>
              </c:pt>
              <c:pt idx="208">
                <c:v>37.1727202080959</c:v>
              </c:pt>
            </c:strLit>
          </c:xVal>
          <c:yVal>
            <c:numLit>
              <c:ptCount val="209"/>
              <c:pt idx="0">
                <c:v>6.601</c:v>
              </c:pt>
              <c:pt idx="1">
                <c:v>1.858</c:v>
              </c:pt>
              <c:pt idx="2">
                <c:v>2.363</c:v>
              </c:pt>
              <c:pt idx="3">
                <c:v>1.26</c:v>
              </c:pt>
              <c:pt idx="4">
                <c:v>5.761</c:v>
              </c:pt>
              <c:pt idx="7">
                <c:v>2.239</c:v>
              </c:pt>
              <c:pt idx="8">
                <c:v>1.739</c:v>
              </c:pt>
              <c:pt idx="9">
                <c:v>1.734</c:v>
              </c:pt>
              <c:pt idx="10">
                <c:v>1.97</c:v>
              </c:pt>
              <c:pt idx="11">
                <c:v>1.414</c:v>
              </c:pt>
              <c:pt idx="12">
                <c:v>2.3</c:v>
              </c:pt>
              <c:pt idx="13">
                <c:v>2.008</c:v>
              </c:pt>
              <c:pt idx="14">
                <c:v>2.271</c:v>
              </c:pt>
              <c:pt idx="15">
                <c:v>2.338</c:v>
              </c:pt>
              <c:pt idx="16">
                <c:v>1.529</c:v>
              </c:pt>
              <c:pt idx="17">
                <c:v>1.42</c:v>
              </c:pt>
              <c:pt idx="18">
                <c:v>1.82</c:v>
              </c:pt>
              <c:pt idx="19">
                <c:v>2.902</c:v>
              </c:pt>
              <c:pt idx="20">
                <c:v>5.449</c:v>
              </c:pt>
              <c:pt idx="21">
                <c:v>1.7592</c:v>
              </c:pt>
              <c:pt idx="22">
                <c:v>2.642</c:v>
              </c:pt>
              <c:pt idx="23">
                <c:v>3.459</c:v>
              </c:pt>
              <c:pt idx="24">
                <c:v>1.209</c:v>
              </c:pt>
              <c:pt idx="25">
                <c:v>2.865</c:v>
              </c:pt>
              <c:pt idx="26">
                <c:v>1.88</c:v>
              </c:pt>
              <c:pt idx="28">
                <c:v>2.081</c:v>
              </c:pt>
              <c:pt idx="29">
                <c:v>1.478</c:v>
              </c:pt>
              <c:pt idx="30">
                <c:v>5.906</c:v>
              </c:pt>
              <c:pt idx="31">
                <c:v>4.587</c:v>
              </c:pt>
              <c:pt idx="32">
                <c:v>2.913</c:v>
              </c:pt>
              <c:pt idx="33">
                <c:v>4.622</c:v>
              </c:pt>
              <c:pt idx="34">
                <c:v>1.604</c:v>
              </c:pt>
              <c:pt idx="35">
                <c:v>2.734</c:v>
              </c:pt>
              <c:pt idx="37">
                <c:v>4.8</c:v>
              </c:pt>
              <c:pt idx="38">
                <c:v>6.164</c:v>
              </c:pt>
              <c:pt idx="39">
                <c:v>1.934</c:v>
              </c:pt>
              <c:pt idx="40">
                <c:v>1.765</c:v>
              </c:pt>
              <c:pt idx="41">
                <c:v>1.0362</c:v>
              </c:pt>
              <c:pt idx="42">
                <c:v>0.946</c:v>
              </c:pt>
              <c:pt idx="43">
                <c:v>2.429</c:v>
              </c:pt>
              <c:pt idx="44">
                <c:v>3.952</c:v>
              </c:pt>
              <c:pt idx="45">
                <c:v>4.366</c:v>
              </c:pt>
              <c:pt idx="47">
                <c:v>1.964</c:v>
              </c:pt>
              <c:pt idx="48">
                <c:v>4.604</c:v>
              </c:pt>
              <c:pt idx="49">
                <c:v>1.47</c:v>
              </c:pt>
              <c:pt idx="50">
                <c:v>1.51</c:v>
              </c:pt>
              <c:pt idx="51">
                <c:v>1.515</c:v>
              </c:pt>
              <c:pt idx="52">
                <c:v>1.497</c:v>
              </c:pt>
              <c:pt idx="53">
                <c:v>1.892</c:v>
              </c:pt>
              <c:pt idx="54">
                <c:v>3.896</c:v>
              </c:pt>
              <c:pt idx="56">
                <c:v>2.649</c:v>
              </c:pt>
              <c:pt idx="57">
                <c:v>6.029</c:v>
              </c:pt>
              <c:pt idx="58">
                <c:v>2.555</c:v>
              </c:pt>
              <c:pt idx="59">
                <c:v>2.861</c:v>
              </c:pt>
              <c:pt idx="60">
                <c:v>2.321</c:v>
              </c:pt>
              <c:pt idx="61">
                <c:v>5.338</c:v>
              </c:pt>
              <c:pt idx="62">
                <c:v>4.631</c:v>
              </c:pt>
              <c:pt idx="63">
                <c:v>1.661</c:v>
              </c:pt>
              <c:pt idx="64">
                <c:v>5.319</c:v>
              </c:pt>
              <c:pt idx="65">
                <c:v>2.733</c:v>
              </c:pt>
              <c:pt idx="66">
                <c:v>1.846</c:v>
              </c:pt>
              <c:pt idx="67">
                <c:v>1.998</c:v>
              </c:pt>
              <c:pt idx="68">
                <c:v>3.309</c:v>
              </c:pt>
              <c:pt idx="69">
                <c:v>5.054</c:v>
              </c:pt>
              <c:pt idx="70">
                <c:v>1.577</c:v>
              </c:pt>
              <c:pt idx="71">
                <c:v>1.376</c:v>
              </c:pt>
              <c:pt idx="72">
                <c:v>4</c:v>
              </c:pt>
              <c:pt idx="74">
                <c:v>1.506</c:v>
              </c:pt>
              <c:pt idx="75">
                <c:v>2.282</c:v>
              </c:pt>
              <c:pt idx="76">
                <c:v>4.108</c:v>
              </c:pt>
              <c:pt idx="77">
                <c:v>5.409</c:v>
              </c:pt>
              <c:pt idx="78">
                <c:v>5.705</c:v>
              </c:pt>
              <c:pt idx="79">
                <c:v>2.323</c:v>
              </c:pt>
              <c:pt idx="80">
                <c:v>3.5</c:v>
              </c:pt>
              <c:pt idx="82">
                <c:v>3.263</c:v>
              </c:pt>
              <c:pt idx="83">
                <c:v>1.352</c:v>
              </c:pt>
              <c:pt idx="84">
                <c:v>2.14</c:v>
              </c:pt>
              <c:pt idx="85">
                <c:v>2.738</c:v>
              </c:pt>
              <c:pt idx="86">
                <c:v>2.169</c:v>
              </c:pt>
              <c:pt idx="87">
                <c:v>1.812</c:v>
              </c:pt>
              <c:pt idx="88">
                <c:v>4.052</c:v>
              </c:pt>
              <c:pt idx="89">
                <c:v>2.1</c:v>
              </c:pt>
              <c:pt idx="90">
                <c:v>2.96</c:v>
              </c:pt>
              <c:pt idx="91">
                <c:v>1.414</c:v>
              </c:pt>
              <c:pt idx="92">
                <c:v>2.386</c:v>
              </c:pt>
              <c:pt idx="93">
                <c:v>1.34</c:v>
              </c:pt>
              <c:pt idx="94">
                <c:v>3.486</c:v>
              </c:pt>
              <c:pt idx="95">
                <c:v>2.564</c:v>
              </c:pt>
              <c:pt idx="96">
                <c:v>4.918</c:v>
              </c:pt>
              <c:pt idx="97">
                <c:v>3.44</c:v>
              </c:pt>
              <c:pt idx="98">
                <c:v>2.168</c:v>
              </c:pt>
              <c:pt idx="99">
                <c:v>2.7</c:v>
              </c:pt>
              <c:pt idx="100">
                <c:v>3.474</c:v>
              </c:pt>
              <c:pt idx="101">
                <c:v>1.453</c:v>
              </c:pt>
              <c:pt idx="102">
                <c:v>1.849</c:v>
              </c:pt>
              <c:pt idx="103">
                <c:v>3.332</c:v>
              </c:pt>
              <c:pt idx="104">
                <c:v>5.9</c:v>
              </c:pt>
              <c:pt idx="105">
                <c:v>2.695</c:v>
              </c:pt>
              <c:pt idx="106">
                <c:v>1.4</c:v>
              </c:pt>
              <c:pt idx="107">
                <c:v>1.47</c:v>
              </c:pt>
              <c:pt idx="108">
                <c:v>1.605</c:v>
              </c:pt>
              <c:pt idx="109">
                <c:v>1.438</c:v>
              </c:pt>
              <c:pt idx="110">
                <c:v>4.722</c:v>
              </c:pt>
              <c:pt idx="111">
                <c:v>5.548</c:v>
              </c:pt>
              <c:pt idx="112">
                <c:v>2.557</c:v>
              </c:pt>
              <c:pt idx="113">
                <c:v>2.024</c:v>
              </c:pt>
              <c:pt idx="114">
                <c:v>6.54</c:v>
              </c:pt>
              <c:pt idx="115">
                <c:v>1.43</c:v>
              </c:pt>
              <c:pt idx="116">
                <c:v>4.5</c:v>
              </c:pt>
              <c:pt idx="117">
                <c:v>4.474</c:v>
              </c:pt>
              <c:pt idx="118">
                <c:v>1.58</c:v>
              </c:pt>
              <c:pt idx="119">
                <c:v>2.10420970575575</c:v>
              </c:pt>
              <c:pt idx="120">
                <c:v>3.574</c:v>
              </c:pt>
              <c:pt idx="121">
                <c:v>1.495</c:v>
              </c:pt>
              <c:pt idx="123">
                <c:v>1.999</c:v>
              </c:pt>
              <c:pt idx="124">
                <c:v>1.642</c:v>
              </c:pt>
              <c:pt idx="126">
                <c:v>2.354</c:v>
              </c:pt>
              <c:pt idx="127">
                <c:v>5.064</c:v>
              </c:pt>
              <c:pt idx="128">
                <c:v>2.303</c:v>
              </c:pt>
              <c:pt idx="129">
                <c:v>3.361</c:v>
              </c:pt>
              <c:pt idx="131">
                <c:v>2.902</c:v>
              </c:pt>
              <c:pt idx="132">
                <c:v>1.775</c:v>
              </c:pt>
              <c:pt idx="133">
                <c:v>1.974</c:v>
              </c:pt>
              <c:pt idx="134">
                <c:v>2.2</c:v>
              </c:pt>
              <c:pt idx="135">
                <c:v>2.721</c:v>
              </c:pt>
              <c:pt idx="136">
                <c:v>7.121</c:v>
              </c:pt>
              <c:pt idx="137">
                <c:v>5.7</c:v>
              </c:pt>
              <c:pt idx="139">
                <c:v>1.857</c:v>
              </c:pt>
              <c:pt idx="140">
                <c:v>1.96</c:v>
              </c:pt>
              <c:pt idx="141">
                <c:v>3.045</c:v>
              </c:pt>
              <c:pt idx="142">
                <c:v>3.955</c:v>
              </c:pt>
              <c:pt idx="145">
                <c:v>2.546</c:v>
              </c:pt>
              <c:pt idx="146">
                <c:v>4.069</c:v>
              </c:pt>
              <c:pt idx="147">
                <c:v>3.047</c:v>
              </c:pt>
              <c:pt idx="148">
                <c:v>2.572</c:v>
              </c:pt>
              <c:pt idx="149">
                <c:v>3.075</c:v>
              </c:pt>
              <c:pt idx="150">
                <c:v>1.39</c:v>
              </c:pt>
              <c:pt idx="151">
                <c:v>1.374</c:v>
              </c:pt>
              <c:pt idx="152">
                <c:v>1.8</c:v>
              </c:pt>
              <c:pt idx="153">
                <c:v>2.413</c:v>
              </c:pt>
              <c:pt idx="154">
                <c:v>1.35</c:v>
              </c:pt>
              <c:pt idx="155">
                <c:v>1.49</c:v>
              </c:pt>
              <c:pt idx="156">
                <c:v>5.407</c:v>
              </c:pt>
              <c:pt idx="157">
                <c:v>3.952</c:v>
              </c:pt>
              <c:pt idx="158">
                <c:v>1.5</c:v>
              </c:pt>
              <c:pt idx="159">
                <c:v>3.808</c:v>
              </c:pt>
              <c:pt idx="160">
                <c:v>3.124</c:v>
              </c:pt>
              <c:pt idx="161">
                <c:v>4.82</c:v>
              </c:pt>
              <c:pt idx="162">
                <c:v>1.4</c:v>
              </c:pt>
              <c:pt idx="163">
                <c:v>2.28</c:v>
              </c:pt>
              <c:pt idx="164">
                <c:v>5.204</c:v>
              </c:pt>
              <c:pt idx="165">
                <c:v>1.28</c:v>
              </c:pt>
              <c:pt idx="166">
                <c:v>1.32</c:v>
              </c:pt>
              <c:pt idx="167">
                <c:v>1.528</c:v>
              </c:pt>
              <c:pt idx="168">
                <c:v>3.869</c:v>
              </c:pt>
              <c:pt idx="169">
                <c:v>6.389</c:v>
              </c:pt>
              <c:pt idx="170">
                <c:v>2.54</c:v>
              </c:pt>
              <c:pt idx="171">
                <c:v>1.19</c:v>
              </c:pt>
              <c:pt idx="172">
                <c:v>1.461</c:v>
              </c:pt>
              <c:pt idx="173">
                <c:v>2.326</c:v>
              </c:pt>
              <c:pt idx="175">
                <c:v>2.014</c:v>
              </c:pt>
              <c:pt idx="176">
                <c:v>2.116</c:v>
              </c:pt>
              <c:pt idx="177">
                <c:v>4.17</c:v>
              </c:pt>
              <c:pt idx="178">
                <c:v>2.401</c:v>
              </c:pt>
              <c:pt idx="179">
                <c:v>3.53</c:v>
              </c:pt>
              <c:pt idx="180">
                <c:v>1.91</c:v>
              </c:pt>
              <c:pt idx="181">
                <c:v>1.48</c:v>
              </c:pt>
              <c:pt idx="182">
                <c:v>3.245</c:v>
              </c:pt>
              <c:pt idx="183">
                <c:v>3.414</c:v>
              </c:pt>
              <c:pt idx="184">
                <c:v>1.815</c:v>
              </c:pt>
              <c:pt idx="185">
                <c:v>6.484</c:v>
              </c:pt>
              <c:pt idx="186">
                <c:v>4.259</c:v>
              </c:pt>
              <c:pt idx="188">
                <c:v>4.003</c:v>
              </c:pt>
              <c:pt idx="189">
                <c:v>1.636</c:v>
              </c:pt>
              <c:pt idx="190">
                <c:v>2.06</c:v>
              </c:pt>
              <c:pt idx="191">
                <c:v>2.114</c:v>
              </c:pt>
              <c:pt idx="192">
                <c:v>2.475</c:v>
              </c:pt>
              <c:pt idx="195">
                <c:v>6.339</c:v>
              </c:pt>
              <c:pt idx="196">
                <c:v>1.39</c:v>
              </c:pt>
              <c:pt idx="197">
                <c:v>1.943</c:v>
              </c:pt>
              <c:pt idx="198">
                <c:v>1.94</c:v>
              </c:pt>
              <c:pt idx="199">
                <c:v>5.561</c:v>
              </c:pt>
              <c:pt idx="200">
                <c:v>2.1</c:v>
              </c:pt>
              <c:pt idx="201">
                <c:v>2.01</c:v>
              </c:pt>
              <c:pt idx="202">
                <c:v>2.556</c:v>
              </c:pt>
              <c:pt idx="203">
                <c:v>3.958</c:v>
              </c:pt>
              <c:pt idx="204">
                <c:v>2.544</c:v>
              </c:pt>
              <c:pt idx="205">
                <c:v>2.062</c:v>
              </c:pt>
              <c:pt idx="206">
                <c:v>5.224</c:v>
              </c:pt>
              <c:pt idx="207">
                <c:v>5.826</c:v>
              </c:pt>
              <c:pt idx="208">
                <c:v>3.429</c:v>
              </c:pt>
            </c:numLit>
          </c:yVal>
          <c:smooth val="0"/>
        </c:ser>
        <c:axId val="5653538"/>
        <c:axId val="50881843"/>
      </c:scatterChart>
      <c:valAx>
        <c:axId val="5653538"/>
        <c:scaling>
          <c:orientation val="minMax"/>
          <c:max val="110"/>
          <c:min val="0"/>
        </c:scaling>
        <c:axPos val="b"/>
        <c:title>
          <c:tx>
            <c:rich>
              <a:bodyPr vert="horz" rot="0" anchor="ctr"/>
              <a:lstStyle/>
              <a:p>
                <a:pPr algn="ctr">
                  <a:defRPr/>
                </a:pPr>
                <a:r>
                  <a:rPr lang="en-US" cap="none" sz="1000" b="0" i="0" u="none" baseline="0">
                    <a:latin typeface="Arial"/>
                    <a:ea typeface="Arial"/>
                    <a:cs typeface="Arial"/>
                  </a:rPr>
                  <a:t>Percent of Girls Enrolled in Secondary School
</a:t>
                </a:r>
                <a:r>
                  <a:rPr lang="en-US" cap="none" sz="1000" b="0" i="1" u="none" baseline="0">
                    <a:latin typeface="Arial"/>
                    <a:ea typeface="Arial"/>
                    <a:cs typeface="Arial"/>
                  </a:rPr>
                  <a:t>Source: EPI from UIS</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0881843"/>
        <c:crosses val="autoZero"/>
        <c:crossBetween val="midCat"/>
        <c:dispUnits/>
        <c:majorUnit val="20"/>
      </c:valAx>
      <c:valAx>
        <c:axId val="50881843"/>
        <c:scaling>
          <c:orientation val="minMax"/>
        </c:scaling>
        <c:axPos val="l"/>
        <c:title>
          <c:tx>
            <c:rich>
              <a:bodyPr vert="horz" rot="-5400000" anchor="ctr"/>
              <a:lstStyle/>
              <a:p>
                <a:pPr algn="ctr">
                  <a:defRPr/>
                </a:pPr>
                <a:r>
                  <a:rPr lang="en-US" cap="none" sz="1100" b="0" i="0" u="none" baseline="0">
                    <a:latin typeface="Arial"/>
                    <a:ea typeface="Arial"/>
                    <a:cs typeface="Arial"/>
                  </a:rPr>
                  <a:t>Total Fertility Rate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653538"/>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Pakistan Government Spending on Defense, Health, and Education, 1998-2009</a:t>
            </a:r>
          </a:p>
        </c:rich>
      </c:tx>
      <c:layout/>
      <c:spPr>
        <a:noFill/>
        <a:ln>
          <a:noFill/>
        </a:ln>
      </c:spPr>
    </c:title>
    <c:plotArea>
      <c:layout/>
      <c:scatterChart>
        <c:scatterStyle val="line"/>
        <c:varyColors val="0"/>
        <c:ser>
          <c:idx val="0"/>
          <c:order val="0"/>
          <c:tx>
            <c:v>Defense</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'Pakistan Spending'!$A$6:$A$17</c:f>
              <c:numCache>
                <c:ptCount val="12"/>
                <c:pt idx="0">
                  <c:v>1998</c:v>
                </c:pt>
                <c:pt idx="1">
                  <c:v>1999</c:v>
                </c:pt>
                <c:pt idx="2">
                  <c:v>2000</c:v>
                </c:pt>
                <c:pt idx="3">
                  <c:v>2001</c:v>
                </c:pt>
                <c:pt idx="4">
                  <c:v>2002</c:v>
                </c:pt>
                <c:pt idx="5">
                  <c:v>2003</c:v>
                </c:pt>
                <c:pt idx="6">
                  <c:v>2004</c:v>
                </c:pt>
                <c:pt idx="7">
                  <c:v>2005</c:v>
                </c:pt>
                <c:pt idx="8">
                  <c:v>2006</c:v>
                </c:pt>
                <c:pt idx="9">
                  <c:v>2007</c:v>
                </c:pt>
                <c:pt idx="10">
                  <c:v>2008</c:v>
                </c:pt>
                <c:pt idx="11">
                  <c:v>2009</c:v>
                </c:pt>
              </c:numCache>
            </c:numRef>
          </c:xVal>
          <c:yVal>
            <c:numRef>
              <c:f>'Pakistan Spending'!$B$6:$B$17</c:f>
              <c:numCache>
                <c:ptCount val="12"/>
                <c:pt idx="0">
                  <c:v>22.9345699116013</c:v>
                </c:pt>
                <c:pt idx="1">
                  <c:v>20.441778402830593</c:v>
                </c:pt>
                <c:pt idx="2">
                  <c:v>19.78854586697021</c:v>
                </c:pt>
                <c:pt idx="3">
                  <c:v>17.840581238457567</c:v>
                </c:pt>
                <c:pt idx="4">
                  <c:v>18.14911941303756</c:v>
                </c:pt>
                <c:pt idx="5">
                  <c:v>17.826260461466124</c:v>
                </c:pt>
                <c:pt idx="6">
                  <c:v>19.937187275343465</c:v>
                </c:pt>
                <c:pt idx="7">
                  <c:v>19.756797210941237</c:v>
                </c:pt>
                <c:pt idx="8">
                  <c:v>17.60770139799558</c:v>
                </c:pt>
                <c:pt idx="9">
                  <c:v>15.619165996590064</c:v>
                </c:pt>
                <c:pt idx="10">
                  <c:v>13.137576833627406</c:v>
                </c:pt>
                <c:pt idx="11">
                  <c:v>12.923555807594061</c:v>
                </c:pt>
              </c:numCache>
            </c:numRef>
          </c:yVal>
          <c:smooth val="0"/>
        </c:ser>
        <c:ser>
          <c:idx val="1"/>
          <c:order val="1"/>
          <c:tx>
            <c:v>Health</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'Pakistan Spending'!$A$6:$A$17</c:f>
              <c:numCache>
                <c:ptCount val="12"/>
                <c:pt idx="0">
                  <c:v>1998</c:v>
                </c:pt>
                <c:pt idx="1">
                  <c:v>1999</c:v>
                </c:pt>
                <c:pt idx="2">
                  <c:v>2000</c:v>
                </c:pt>
                <c:pt idx="3">
                  <c:v>2001</c:v>
                </c:pt>
                <c:pt idx="4">
                  <c:v>2002</c:v>
                </c:pt>
                <c:pt idx="5">
                  <c:v>2003</c:v>
                </c:pt>
                <c:pt idx="6">
                  <c:v>2004</c:v>
                </c:pt>
                <c:pt idx="7">
                  <c:v>2005</c:v>
                </c:pt>
                <c:pt idx="8">
                  <c:v>2006</c:v>
                </c:pt>
                <c:pt idx="9">
                  <c:v>2007</c:v>
                </c:pt>
                <c:pt idx="10">
                  <c:v>2008</c:v>
                </c:pt>
                <c:pt idx="11">
                  <c:v>2009</c:v>
                </c:pt>
              </c:numCache>
            </c:numRef>
          </c:xVal>
          <c:yVal>
            <c:numRef>
              <c:f>'Pakistan Spending'!$C$6:$C$17</c:f>
              <c:numCache>
                <c:ptCount val="12"/>
                <c:pt idx="0">
                  <c:v>0.7261077205178028</c:v>
                </c:pt>
                <c:pt idx="1">
                  <c:v>0.6888337184105162</c:v>
                </c:pt>
                <c:pt idx="2">
                  <c:v>0.6372288263358515</c:v>
                </c:pt>
                <c:pt idx="3">
                  <c:v>0.6052764641146903</c:v>
                </c:pt>
                <c:pt idx="4">
                  <c:v>0.7684536348394307</c:v>
                </c:pt>
                <c:pt idx="5">
                  <c:v>0.621602003532638</c:v>
                </c:pt>
                <c:pt idx="6">
                  <c:v>0.7861529304322571</c:v>
                </c:pt>
                <c:pt idx="7">
                  <c:v>0.757360845676063</c:v>
                </c:pt>
                <c:pt idx="8">
                  <c:v>0.8758986368588919</c:v>
                </c:pt>
                <c:pt idx="9">
                  <c:v>0.8595444371873949</c:v>
                </c:pt>
                <c:pt idx="10">
                  <c:v>0.6832369404145687</c:v>
                </c:pt>
                <c:pt idx="11">
                  <c:v>0.7788515706763899</c:v>
                </c:pt>
              </c:numCache>
            </c:numRef>
          </c:yVal>
          <c:smooth val="0"/>
        </c:ser>
        <c:ser>
          <c:idx val="2"/>
          <c:order val="2"/>
          <c:tx>
            <c:v>Education</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'Pakistan Spending'!$A$6:$A$17</c:f>
              <c:numCache>
                <c:ptCount val="12"/>
                <c:pt idx="0">
                  <c:v>1998</c:v>
                </c:pt>
                <c:pt idx="1">
                  <c:v>1999</c:v>
                </c:pt>
                <c:pt idx="2">
                  <c:v>2000</c:v>
                </c:pt>
                <c:pt idx="3">
                  <c:v>2001</c:v>
                </c:pt>
                <c:pt idx="4">
                  <c:v>2002</c:v>
                </c:pt>
                <c:pt idx="5">
                  <c:v>2003</c:v>
                </c:pt>
                <c:pt idx="6">
                  <c:v>2004</c:v>
                </c:pt>
                <c:pt idx="7">
                  <c:v>2005</c:v>
                </c:pt>
                <c:pt idx="8">
                  <c:v>2006</c:v>
                </c:pt>
                <c:pt idx="9">
                  <c:v>2007</c:v>
                </c:pt>
                <c:pt idx="10">
                  <c:v>2008</c:v>
                </c:pt>
                <c:pt idx="11">
                  <c:v>2009</c:v>
                </c:pt>
              </c:numCache>
            </c:numRef>
          </c:xVal>
          <c:yVal>
            <c:numRef>
              <c:f>'Pakistan Spending'!$D$6:$D$17</c:f>
              <c:numCache>
                <c:ptCount val="12"/>
                <c:pt idx="0">
                  <c:v>1.0567475847724348</c:v>
                </c:pt>
                <c:pt idx="1">
                  <c:v>0.977761194743816</c:v>
                </c:pt>
                <c:pt idx="2">
                  <c:v>0.9409598672623691</c:v>
                </c:pt>
                <c:pt idx="3">
                  <c:v>0.9746343600184948</c:v>
                </c:pt>
                <c:pt idx="4">
                  <c:v>1.3168202379758203</c:v>
                </c:pt>
                <c:pt idx="5">
                  <c:v>1.5112087335526134</c:v>
                </c:pt>
                <c:pt idx="6">
                  <c:v>1.8775350643642694</c:v>
                </c:pt>
                <c:pt idx="7">
                  <c:v>1.4913924390826565</c:v>
                </c:pt>
                <c:pt idx="8">
                  <c:v>1.5898392013429055</c:v>
                </c:pt>
                <c:pt idx="9">
                  <c:v>1.6386188123422327</c:v>
                </c:pt>
                <c:pt idx="10">
                  <c:v>1.846587570866191</c:v>
                </c:pt>
                <c:pt idx="11">
                  <c:v>1.8840478029959278</c:v>
                </c:pt>
              </c:numCache>
            </c:numRef>
          </c:yVal>
          <c:smooth val="0"/>
        </c:ser>
        <c:axId val="55283404"/>
        <c:axId val="27788589"/>
      </c:scatterChart>
      <c:valAx>
        <c:axId val="55283404"/>
        <c:scaling>
          <c:orientation val="minMax"/>
          <c:max val="2010.5"/>
          <c:min val="1998"/>
        </c:scaling>
        <c:axPos val="b"/>
        <c:title>
          <c:tx>
            <c:rich>
              <a:bodyPr vert="horz" rot="0" anchor="ctr"/>
              <a:lstStyle/>
              <a:p>
                <a:pPr algn="ctr">
                  <a:defRPr/>
                </a:pPr>
                <a:r>
                  <a:rPr lang="en-US" cap="none" sz="1000" b="0" i="1" u="none" baseline="0">
                    <a:latin typeface="Arial"/>
                    <a:ea typeface="Arial"/>
                    <a:cs typeface="Arial"/>
                  </a:rPr>
                  <a:t>Source: IMF</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7788589"/>
        <c:crosses val="autoZero"/>
        <c:crossBetween val="midCat"/>
        <c:dispUnits/>
      </c:valAx>
      <c:valAx>
        <c:axId val="27788589"/>
        <c:scaling>
          <c:orientation val="minMax"/>
        </c:scaling>
        <c:axPos val="l"/>
        <c:title>
          <c:tx>
            <c:rich>
              <a:bodyPr vert="horz" rot="-5400000" anchor="ctr"/>
              <a:lstStyle/>
              <a:p>
                <a:pPr algn="ctr">
                  <a:defRPr/>
                </a:pPr>
                <a:r>
                  <a:rPr lang="en-US" cap="none" sz="1100" b="0" i="0" u="none" baseline="0">
                    <a:latin typeface="Arial"/>
                    <a:ea typeface="Arial"/>
                    <a:cs typeface="Arial"/>
                  </a:rPr>
                  <a:t>Percent of Total Spending</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5283404"/>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Government Spending on Defense, Health, and Education, 1990-2008</a:t>
            </a:r>
          </a:p>
        </c:rich>
      </c:tx>
      <c:layout/>
      <c:spPr>
        <a:noFill/>
        <a:ln>
          <a:noFill/>
        </a:ln>
      </c:spPr>
    </c:title>
    <c:plotArea>
      <c:layout/>
      <c:scatterChart>
        <c:scatterStyle val="line"/>
        <c:varyColors val="0"/>
        <c:ser>
          <c:idx val="0"/>
          <c:order val="0"/>
          <c:tx>
            <c:v>Defense</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Spending'!$A$6:$A$24</c:f>
              <c:numCache>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Cache>
            </c:numRef>
          </c:xVal>
          <c:yVal>
            <c:numRef>
              <c:f>'US Spending'!$B$6:$B$24</c:f>
              <c:numCache>
                <c:ptCount val="19"/>
                <c:pt idx="0">
                  <c:v>31.724471688982092</c:v>
                </c:pt>
                <c:pt idx="1">
                  <c:v>30.289894868978507</c:v>
                </c:pt>
                <c:pt idx="2">
                  <c:v>29.93204834361527</c:v>
                </c:pt>
                <c:pt idx="3">
                  <c:v>28.19886619980776</c:v>
                </c:pt>
                <c:pt idx="4">
                  <c:v>26.916394063231053</c:v>
                </c:pt>
                <c:pt idx="5">
                  <c:v>25.276944271452567</c:v>
                </c:pt>
                <c:pt idx="6">
                  <c:v>24.242649656891007</c:v>
                </c:pt>
                <c:pt idx="7">
                  <c:v>24.147238374726015</c:v>
                </c:pt>
                <c:pt idx="8">
                  <c:v>23.640594745350228</c:v>
                </c:pt>
                <c:pt idx="9">
                  <c:v>23.23972602739726</c:v>
                </c:pt>
                <c:pt idx="10">
                  <c:v>23.351942705689957</c:v>
                </c:pt>
                <c:pt idx="11">
                  <c:v>24.86673926518584</c:v>
                </c:pt>
                <c:pt idx="12">
                  <c:v>26.46722196826569</c:v>
                </c:pt>
                <c:pt idx="13">
                  <c:v>28.085848814313845</c:v>
                </c:pt>
                <c:pt idx="14">
                  <c:v>29.334869492619266</c:v>
                </c:pt>
                <c:pt idx="15">
                  <c:v>28.715803993410304</c:v>
                </c:pt>
                <c:pt idx="16">
                  <c:v>29.934142046723494</c:v>
                </c:pt>
                <c:pt idx="17">
                  <c:v>29.56542850725676</c:v>
                </c:pt>
                <c:pt idx="18">
                  <c:v>29.911223806029664</c:v>
                </c:pt>
              </c:numCache>
            </c:numRef>
          </c:yVal>
          <c:smooth val="0"/>
        </c:ser>
        <c:ser>
          <c:idx val="1"/>
          <c:order val="1"/>
          <c:tx>
            <c:v>Health</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Spending'!$A$6:$A$24</c:f>
              <c:numCache>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Cache>
            </c:numRef>
          </c:xVal>
          <c:yVal>
            <c:numRef>
              <c:f>'US Spending'!$C$6:$C$24</c:f>
              <c:numCache>
                <c:ptCount val="19"/>
                <c:pt idx="0">
                  <c:v>7.106522557401732</c:v>
                </c:pt>
                <c:pt idx="1">
                  <c:v>7.725953240232231</c:v>
                </c:pt>
                <c:pt idx="2">
                  <c:v>9.98071505740047</c:v>
                </c:pt>
                <c:pt idx="3">
                  <c:v>10.714215657427568</c:v>
                </c:pt>
                <c:pt idx="4">
                  <c:v>11.37751288597249</c:v>
                </c:pt>
                <c:pt idx="5">
                  <c:v>11.843024023854008</c:v>
                </c:pt>
                <c:pt idx="6">
                  <c:v>11.829356740371562</c:v>
                </c:pt>
                <c:pt idx="7">
                  <c:v>12.216727351774361</c:v>
                </c:pt>
                <c:pt idx="8">
                  <c:v>12.66054393974384</c:v>
                </c:pt>
                <c:pt idx="9">
                  <c:v>13.07876712328767</c:v>
                </c:pt>
                <c:pt idx="10">
                  <c:v>13.484947354005042</c:v>
                </c:pt>
                <c:pt idx="11">
                  <c:v>16.66111833424283</c:v>
                </c:pt>
                <c:pt idx="12">
                  <c:v>17.743927749242072</c:v>
                </c:pt>
                <c:pt idx="13">
                  <c:v>18.3691875695574</c:v>
                </c:pt>
                <c:pt idx="14">
                  <c:v>18.176943013142935</c:v>
                </c:pt>
                <c:pt idx="15">
                  <c:v>17.24877377624358</c:v>
                </c:pt>
                <c:pt idx="16">
                  <c:v>16.807344674611418</c:v>
                </c:pt>
                <c:pt idx="17">
                  <c:v>16.38111637557621</c:v>
                </c:pt>
                <c:pt idx="18">
                  <c:v>15.773183144197874</c:v>
                </c:pt>
              </c:numCache>
            </c:numRef>
          </c:yVal>
          <c:smooth val="0"/>
        </c:ser>
        <c:ser>
          <c:idx val="2"/>
          <c:order val="2"/>
          <c:tx>
            <c:v>Education</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Spending'!$A$6:$A$24</c:f>
              <c:numCache>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Cache>
            </c:numRef>
          </c:xVal>
          <c:yVal>
            <c:numRef>
              <c:f>'US Spending'!$D$6:$D$24</c:f>
              <c:numCache>
                <c:ptCount val="19"/>
                <c:pt idx="0">
                  <c:v>2.443404850244663</c:v>
                </c:pt>
                <c:pt idx="1">
                  <c:v>2.4242899733249645</c:v>
                </c:pt>
                <c:pt idx="2">
                  <c:v>2.5575266808695387</c:v>
                </c:pt>
                <c:pt idx="3">
                  <c:v>2.9296376939524116</c:v>
                </c:pt>
                <c:pt idx="4">
                  <c:v>2.871315000145604</c:v>
                </c:pt>
                <c:pt idx="5">
                  <c:v>2.9430636547207913</c:v>
                </c:pt>
                <c:pt idx="6">
                  <c:v>2.73929295371283</c:v>
                </c:pt>
                <c:pt idx="7">
                  <c:v>2.6991286705432675</c:v>
                </c:pt>
                <c:pt idx="8">
                  <c:v>2.771214893503633</c:v>
                </c:pt>
                <c:pt idx="9">
                  <c:v>2.7559931506849313</c:v>
                </c:pt>
                <c:pt idx="10">
                  <c:v>2.6995673925127486</c:v>
                </c:pt>
                <c:pt idx="11">
                  <c:v>3.8368129303819964</c:v>
                </c:pt>
                <c:pt idx="12">
                  <c:v>4.113041931350671</c:v>
                </c:pt>
                <c:pt idx="13">
                  <c:v>4.221585823131582</c:v>
                </c:pt>
                <c:pt idx="14">
                  <c:v>4.367229355965539</c:v>
                </c:pt>
                <c:pt idx="15">
                  <c:v>4.127599684881372</c:v>
                </c:pt>
                <c:pt idx="16">
                  <c:v>4.134797238914926</c:v>
                </c:pt>
                <c:pt idx="17">
                  <c:v>3.8397175370859586</c:v>
                </c:pt>
                <c:pt idx="18">
                  <c:v>3.8165702054125403</c:v>
                </c:pt>
              </c:numCache>
            </c:numRef>
          </c:yVal>
          <c:smooth val="0"/>
        </c:ser>
        <c:axId val="48770710"/>
        <c:axId val="36283207"/>
      </c:scatterChart>
      <c:valAx>
        <c:axId val="48770710"/>
        <c:scaling>
          <c:orientation val="minMax"/>
          <c:max val="2009"/>
          <c:min val="1990"/>
        </c:scaling>
        <c:axPos val="b"/>
        <c:title>
          <c:tx>
            <c:rich>
              <a:bodyPr vert="horz" rot="0" anchor="ctr"/>
              <a:lstStyle/>
              <a:p>
                <a:pPr algn="ctr">
                  <a:defRPr/>
                </a:pPr>
                <a:r>
                  <a:rPr lang="en-US" cap="none" sz="1000" b="0" i="1" u="none" baseline="0">
                    <a:latin typeface="Arial"/>
                    <a:ea typeface="Arial"/>
                    <a:cs typeface="Arial"/>
                  </a:rPr>
                  <a:t>Source: IMF</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6283207"/>
        <c:crosses val="autoZero"/>
        <c:crossBetween val="midCat"/>
        <c:dispUnits/>
      </c:valAx>
      <c:valAx>
        <c:axId val="36283207"/>
        <c:scaling>
          <c:orientation val="minMax"/>
        </c:scaling>
        <c:axPos val="l"/>
        <c:title>
          <c:tx>
            <c:rich>
              <a:bodyPr vert="horz" rot="-5400000" anchor="ctr"/>
              <a:lstStyle/>
              <a:p>
                <a:pPr algn="ctr">
                  <a:defRPr/>
                </a:pPr>
                <a:r>
                  <a:rPr lang="en-US" cap="none" sz="1100" b="0" i="0" u="none" baseline="0">
                    <a:latin typeface="Arial"/>
                    <a:ea typeface="Arial"/>
                    <a:cs typeface="Arial"/>
                  </a:rPr>
                  <a:t>Percent of Total Spending</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48770710"/>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Farmers' Markets in Operation in the United States, 
1994-2010</a:t>
            </a:r>
          </a:p>
        </c:rich>
      </c:tx>
      <c:layout>
        <c:manualLayout>
          <c:xMode val="factor"/>
          <c:yMode val="factor"/>
          <c:x val="0"/>
          <c:y val="0"/>
        </c:manualLayout>
      </c:layout>
      <c:spPr>
        <a:noFill/>
        <a:ln>
          <a:noFill/>
        </a:ln>
      </c:spPr>
    </c:title>
    <c:plotArea>
      <c:layout>
        <c:manualLayout>
          <c:xMode val="edge"/>
          <c:yMode val="edge"/>
          <c:x val="0.0605"/>
          <c:y val="0.16825"/>
          <c:w val="0.898"/>
          <c:h val="0.766"/>
        </c:manualLayout>
      </c:layout>
      <c:barChart>
        <c:barDir val="col"/>
        <c:grouping val="clustered"/>
        <c:varyColors val="0"/>
        <c:ser>
          <c:idx val="0"/>
          <c:order val="0"/>
          <c:tx>
            <c:v>Farmers markets</c:v>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'US Farmers'' Markets'!$A$5:$A$14</c:f>
              <c:numCache>
                <c:ptCount val="10"/>
                <c:pt idx="0">
                  <c:v>1994</c:v>
                </c:pt>
                <c:pt idx="1">
                  <c:v>1996</c:v>
                </c:pt>
                <c:pt idx="2">
                  <c:v>1998</c:v>
                </c:pt>
                <c:pt idx="3">
                  <c:v>2000</c:v>
                </c:pt>
                <c:pt idx="4">
                  <c:v>2002</c:v>
                </c:pt>
                <c:pt idx="5">
                  <c:v>2004</c:v>
                </c:pt>
                <c:pt idx="6">
                  <c:v>2006</c:v>
                </c:pt>
                <c:pt idx="7">
                  <c:v>2008</c:v>
                </c:pt>
                <c:pt idx="8">
                  <c:v>2009</c:v>
                </c:pt>
                <c:pt idx="9">
                  <c:v>2010</c:v>
                </c:pt>
              </c:numCache>
            </c:numRef>
          </c:cat>
          <c:val>
            <c:numRef>
              <c:f>'US Farmers'' Markets'!$B$5:$B$14</c:f>
              <c:numCache>
                <c:ptCount val="10"/>
                <c:pt idx="0">
                  <c:v>1755</c:v>
                </c:pt>
                <c:pt idx="1">
                  <c:v>2410</c:v>
                </c:pt>
                <c:pt idx="2">
                  <c:v>2746</c:v>
                </c:pt>
                <c:pt idx="3">
                  <c:v>2863</c:v>
                </c:pt>
                <c:pt idx="4">
                  <c:v>3137</c:v>
                </c:pt>
                <c:pt idx="5">
                  <c:v>3706</c:v>
                </c:pt>
                <c:pt idx="6">
                  <c:v>4385</c:v>
                </c:pt>
                <c:pt idx="7">
                  <c:v>4685</c:v>
                </c:pt>
                <c:pt idx="8">
                  <c:v>5274</c:v>
                </c:pt>
                <c:pt idx="9">
                  <c:v>6132</c:v>
                </c:pt>
              </c:numCache>
            </c:numRef>
          </c:val>
        </c:ser>
        <c:axId val="58113408"/>
        <c:axId val="53258625"/>
      </c:barChart>
      <c:catAx>
        <c:axId val="58113408"/>
        <c:scaling>
          <c:orientation val="minMax"/>
        </c:scaling>
        <c:axPos val="b"/>
        <c:title>
          <c:tx>
            <c:rich>
              <a:bodyPr vert="horz" rot="0" anchor="ctr"/>
              <a:lstStyle/>
              <a:p>
                <a:pPr algn="ctr">
                  <a:defRPr/>
                </a:pPr>
                <a:r>
                  <a:rPr lang="en-US" cap="none" sz="975" b="0" i="1" u="none" baseline="0">
                    <a:solidFill>
                      <a:srgbClr val="000000"/>
                    </a:solidFill>
                    <a:latin typeface="Arial"/>
                    <a:ea typeface="Arial"/>
                    <a:cs typeface="Arial"/>
                  </a:rPr>
                  <a:t>Source: USDA</a:t>
                </a:r>
              </a:p>
            </c:rich>
          </c:tx>
          <c:layout>
            <c:manualLayout>
              <c:xMode val="factor"/>
              <c:yMode val="factor"/>
              <c:x val="0"/>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53258625"/>
        <c:crosses val="autoZero"/>
        <c:auto val="1"/>
        <c:lblOffset val="100"/>
        <c:tickLblSkip val="1"/>
        <c:noMultiLvlLbl val="0"/>
      </c:catAx>
      <c:valAx>
        <c:axId val="53258625"/>
        <c:scaling>
          <c:orientation val="minMax"/>
        </c:scaling>
        <c:axPos val="l"/>
        <c:title>
          <c:tx>
            <c:rich>
              <a:bodyPr vert="horz" rot="-5400000" anchor="ctr"/>
              <a:lstStyle/>
              <a:p>
                <a:pPr algn="ctr">
                  <a:defRPr/>
                </a:pPr>
                <a:r>
                  <a:rPr lang="en-US" cap="none" sz="1175" b="0" i="0" u="none" baseline="0">
                    <a:solidFill>
                      <a:srgbClr val="000000"/>
                    </a:solidFill>
                    <a:latin typeface="Arial"/>
                    <a:ea typeface="Arial"/>
                    <a:cs typeface="Arial"/>
                  </a:rPr>
                  <a:t>Farmers' Markets</a:t>
                </a:r>
              </a:p>
            </c:rich>
          </c:tx>
          <c:layout>
            <c:manualLayout>
              <c:xMode val="factor"/>
              <c:yMode val="factor"/>
              <c:x val="-0.0017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58113408"/>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0.97025</cdr:x>
      <cdr:y>0.06</cdr:y>
    </cdr:from>
    <cdr:to>
      <cdr:x>0.9985</cdr:x>
      <cdr:y>0.79725</cdr:y>
    </cdr:to>
    <cdr:sp>
      <cdr:nvSpPr>
        <cdr:cNvPr id="1" name="Text Box 2"/>
        <cdr:cNvSpPr txBox="1">
          <a:spLocks noChangeArrowheads="1"/>
        </cdr:cNvSpPr>
      </cdr:nvSpPr>
      <cdr:spPr>
        <a:xfrm>
          <a:off x="5953125" y="29527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4362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0.783</cdr:x>
      <cdr:y>0.52975</cdr:y>
    </cdr:from>
    <cdr:to>
      <cdr:x>0.89075</cdr:x>
      <cdr:y>0.57975</cdr:y>
    </cdr:to>
    <cdr:sp>
      <cdr:nvSpPr>
        <cdr:cNvPr id="1" name="Text Box 2"/>
        <cdr:cNvSpPr txBox="1">
          <a:spLocks noChangeArrowheads="1"/>
        </cdr:cNvSpPr>
      </cdr:nvSpPr>
      <cdr:spPr>
        <a:xfrm>
          <a:off x="4810125" y="2657475"/>
          <a:ext cx="657225" cy="247650"/>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Defense</a:t>
          </a:r>
        </a:p>
      </cdr:txBody>
    </cdr:sp>
  </cdr:relSizeAnchor>
  <cdr:relSizeAnchor xmlns:cdr="http://schemas.openxmlformats.org/drawingml/2006/chartDrawing">
    <cdr:from>
      <cdr:x>0.87025</cdr:x>
      <cdr:y>0.82625</cdr:y>
    </cdr:from>
    <cdr:to>
      <cdr:x>0.962</cdr:x>
      <cdr:y>0.876</cdr:y>
    </cdr:to>
    <cdr:sp>
      <cdr:nvSpPr>
        <cdr:cNvPr id="2" name="Text Box 2"/>
        <cdr:cNvSpPr txBox="1">
          <a:spLocks noChangeArrowheads="1"/>
        </cdr:cNvSpPr>
      </cdr:nvSpPr>
      <cdr:spPr>
        <a:xfrm>
          <a:off x="5343525" y="4143375"/>
          <a:ext cx="561975" cy="247650"/>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Health</a:t>
          </a:r>
        </a:p>
      </cdr:txBody>
    </cdr:sp>
  </cdr:relSizeAnchor>
  <cdr:relSizeAnchor xmlns:cdr="http://schemas.openxmlformats.org/drawingml/2006/chartDrawing">
    <cdr:from>
      <cdr:x>0.783</cdr:x>
      <cdr:y>0.77575</cdr:y>
    </cdr:from>
    <cdr:to>
      <cdr:x>0.91275</cdr:x>
      <cdr:y>0.82575</cdr:y>
    </cdr:to>
    <cdr:sp>
      <cdr:nvSpPr>
        <cdr:cNvPr id="3" name="Text Box 2"/>
        <cdr:cNvSpPr txBox="1">
          <a:spLocks noChangeArrowheads="1"/>
        </cdr:cNvSpPr>
      </cdr:nvSpPr>
      <cdr:spPr>
        <a:xfrm>
          <a:off x="4810125" y="3886200"/>
          <a:ext cx="800100" cy="247650"/>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Education</a:t>
          </a:r>
        </a:p>
      </cdr:txBody>
    </cdr:sp>
  </cdr:relSizeAnchor>
  <cdr:relSizeAnchor xmlns:cdr="http://schemas.openxmlformats.org/drawingml/2006/chartDrawing">
    <cdr:from>
      <cdr:x>0.953</cdr:x>
      <cdr:y>0.1295</cdr:y>
    </cdr:from>
    <cdr:to>
      <cdr:x>0.98125</cdr:x>
      <cdr:y>0.86675</cdr:y>
    </cdr:to>
    <cdr:sp>
      <cdr:nvSpPr>
        <cdr:cNvPr id="4" name="Text Box 2"/>
        <cdr:cNvSpPr txBox="1">
          <a:spLocks noChangeArrowheads="1"/>
        </cdr:cNvSpPr>
      </cdr:nvSpPr>
      <cdr:spPr>
        <a:xfrm>
          <a:off x="5848350" y="64770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4362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0.82925</cdr:x>
      <cdr:y>0.3115</cdr:y>
    </cdr:from>
    <cdr:to>
      <cdr:x>0.9395</cdr:x>
      <cdr:y>0.362</cdr:y>
    </cdr:to>
    <cdr:sp>
      <cdr:nvSpPr>
        <cdr:cNvPr id="1" name="Text Box 2"/>
        <cdr:cNvSpPr txBox="1">
          <a:spLocks noChangeArrowheads="1"/>
        </cdr:cNvSpPr>
      </cdr:nvSpPr>
      <cdr:spPr>
        <a:xfrm>
          <a:off x="5086350" y="1562100"/>
          <a:ext cx="676275" cy="257175"/>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Defense</a:t>
          </a:r>
        </a:p>
      </cdr:txBody>
    </cdr:sp>
  </cdr:relSizeAnchor>
  <cdr:relSizeAnchor xmlns:cdr="http://schemas.openxmlformats.org/drawingml/2006/chartDrawing">
    <cdr:from>
      <cdr:x>0.8465</cdr:x>
      <cdr:y>0.503</cdr:y>
    </cdr:from>
    <cdr:to>
      <cdr:x>0.9395</cdr:x>
      <cdr:y>0.553</cdr:y>
    </cdr:to>
    <cdr:sp>
      <cdr:nvSpPr>
        <cdr:cNvPr id="2" name="Text Box 2"/>
        <cdr:cNvSpPr txBox="1">
          <a:spLocks noChangeArrowheads="1"/>
        </cdr:cNvSpPr>
      </cdr:nvSpPr>
      <cdr:spPr>
        <a:xfrm>
          <a:off x="5191125" y="2524125"/>
          <a:ext cx="571500" cy="247650"/>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Health</a:t>
          </a:r>
        </a:p>
      </cdr:txBody>
    </cdr:sp>
  </cdr:relSizeAnchor>
  <cdr:relSizeAnchor xmlns:cdr="http://schemas.openxmlformats.org/drawingml/2006/chartDrawing">
    <cdr:from>
      <cdr:x>0.8085</cdr:x>
      <cdr:y>0.818</cdr:y>
    </cdr:from>
    <cdr:to>
      <cdr:x>0.9395</cdr:x>
      <cdr:y>0.868</cdr:y>
    </cdr:to>
    <cdr:sp>
      <cdr:nvSpPr>
        <cdr:cNvPr id="3" name="Text Box 2"/>
        <cdr:cNvSpPr txBox="1">
          <a:spLocks noChangeArrowheads="1"/>
        </cdr:cNvSpPr>
      </cdr:nvSpPr>
      <cdr:spPr>
        <a:xfrm>
          <a:off x="4962525" y="4105275"/>
          <a:ext cx="800100" cy="247650"/>
        </a:xfrm>
        <a:prstGeom prst="rect">
          <a:avLst/>
        </a:prstGeom>
        <a:noFill/>
        <a:ln w="9525" cmpd="sng">
          <a:noFill/>
        </a:ln>
      </cdr:spPr>
      <cdr:txBody>
        <a:bodyPr vertOverflow="clip" wrap="square" lIns="27432" tIns="22860" rIns="0" bIns="0"/>
        <a:p>
          <a:pPr algn="l">
            <a:defRPr/>
          </a:pPr>
          <a:r>
            <a:rPr lang="en-US" cap="none" sz="1000" b="0" i="0" u="none" baseline="0">
              <a:latin typeface="Arial"/>
              <a:ea typeface="Arial"/>
              <a:cs typeface="Arial"/>
            </a:rPr>
            <a:t>Education</a:t>
          </a:r>
        </a:p>
      </cdr:txBody>
    </cdr:sp>
  </cdr:relSizeAnchor>
  <cdr:relSizeAnchor xmlns:cdr="http://schemas.openxmlformats.org/drawingml/2006/chartDrawing">
    <cdr:from>
      <cdr:x>0.9625</cdr:x>
      <cdr:y>0.1315</cdr:y>
    </cdr:from>
    <cdr:to>
      <cdr:x>0.9905</cdr:x>
      <cdr:y>0.86875</cdr:y>
    </cdr:to>
    <cdr:sp>
      <cdr:nvSpPr>
        <cdr:cNvPr id="4" name="Text Box 2"/>
        <cdr:cNvSpPr txBox="1">
          <a:spLocks noChangeArrowheads="1"/>
        </cdr:cNvSpPr>
      </cdr:nvSpPr>
      <cdr:spPr>
        <a:xfrm>
          <a:off x="5905500" y="65722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4362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0.9605</cdr:x>
      <cdr:y>0.1295</cdr:y>
    </cdr:from>
    <cdr:to>
      <cdr:x>0.99025</cdr:x>
      <cdr:y>0.866</cdr:y>
    </cdr:to>
    <cdr:sp>
      <cdr:nvSpPr>
        <cdr:cNvPr id="1" name="Text Box 1"/>
        <cdr:cNvSpPr txBox="1">
          <a:spLocks noChangeArrowheads="1"/>
        </cdr:cNvSpPr>
      </cdr:nvSpPr>
      <cdr:spPr>
        <a:xfrm>
          <a:off x="5676900" y="6477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ublications\Indicators\02-Economy\2006%20Econ%20Indicator\2006%20Econ%20Indicator%20DA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WP Data"/>
      <sheetName val="GWP_GR"/>
      <sheetName val="Per Capita GWP_GR"/>
      <sheetName val="20 Largest Economies"/>
      <sheetName val="Per Capita GDP_richest"/>
      <sheetName val="Per Capita GDP_poorest"/>
      <sheetName val="GWP Data_worksheet"/>
      <sheetName val="Countries ranked by GDP_wksht"/>
      <sheetName val="Per Capita GDP_all_worksheet"/>
      <sheetName val="ESM Worksheet"/>
      <sheetName val="VS2001_EconData1999Dollars_data"/>
      <sheetName val="NIPATable_ORIG DAT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29"/>
  <sheetViews>
    <sheetView tabSelected="1" workbookViewId="0" topLeftCell="A1">
      <selection activeCell="A1" sqref="A1"/>
    </sheetView>
  </sheetViews>
  <sheetFormatPr defaultColWidth="9.140625" defaultRowHeight="12.75"/>
  <cols>
    <col min="1" max="1" width="91.421875" style="0" customWidth="1"/>
  </cols>
  <sheetData>
    <row r="1" ht="12.75">
      <c r="A1" s="81" t="s">
        <v>418</v>
      </c>
    </row>
    <row r="3" ht="12.75">
      <c r="A3" s="83" t="s">
        <v>64</v>
      </c>
    </row>
    <row r="4" ht="12.75">
      <c r="A4" s="89" t="s">
        <v>221</v>
      </c>
    </row>
    <row r="5" spans="1:4" ht="12.75">
      <c r="A5" s="84" t="s">
        <v>223</v>
      </c>
      <c r="B5" s="82"/>
      <c r="C5" s="82"/>
      <c r="D5" s="82"/>
    </row>
    <row r="6" ht="12.75">
      <c r="A6" s="83" t="s">
        <v>224</v>
      </c>
    </row>
    <row r="7" ht="12.75">
      <c r="A7" s="83" t="s">
        <v>225</v>
      </c>
    </row>
    <row r="8" spans="1:6" ht="12.75">
      <c r="A8" s="84" t="s">
        <v>226</v>
      </c>
      <c r="B8" s="82"/>
      <c r="C8" s="82"/>
      <c r="D8" s="82"/>
      <c r="E8" s="82"/>
      <c r="F8" s="82"/>
    </row>
    <row r="9" spans="1:4" ht="12.75">
      <c r="A9" s="84" t="s">
        <v>232</v>
      </c>
      <c r="B9" s="82"/>
      <c r="C9" s="82"/>
      <c r="D9" s="82"/>
    </row>
    <row r="10" ht="12.75">
      <c r="A10" s="84" t="s">
        <v>233</v>
      </c>
    </row>
    <row r="11" ht="12.75">
      <c r="A11" s="83" t="s">
        <v>284</v>
      </c>
    </row>
    <row r="12" ht="12.75">
      <c r="A12" s="197" t="s">
        <v>285</v>
      </c>
    </row>
    <row r="13" ht="12.75">
      <c r="A13" s="198" t="s">
        <v>286</v>
      </c>
    </row>
    <row r="14" ht="12.75">
      <c r="A14" s="246" t="s">
        <v>357</v>
      </c>
    </row>
    <row r="15" ht="12.75">
      <c r="A15" s="247" t="s">
        <v>358</v>
      </c>
    </row>
    <row r="16" ht="12.75">
      <c r="A16" s="246" t="s">
        <v>359</v>
      </c>
    </row>
    <row r="17" ht="12.75">
      <c r="A17" s="247" t="s">
        <v>360</v>
      </c>
    </row>
    <row r="18" ht="12.75">
      <c r="A18" s="253" t="s">
        <v>369</v>
      </c>
    </row>
    <row r="19" ht="12.75">
      <c r="A19" s="263" t="s">
        <v>383</v>
      </c>
    </row>
    <row r="20" ht="12.75">
      <c r="A20" s="149" t="s">
        <v>384</v>
      </c>
    </row>
    <row r="21" ht="12.75">
      <c r="A21" s="246" t="s">
        <v>387</v>
      </c>
    </row>
    <row r="22" ht="12.75">
      <c r="A22" s="246" t="s">
        <v>388</v>
      </c>
    </row>
    <row r="23" ht="12.75">
      <c r="A23" s="149"/>
    </row>
    <row r="24" ht="12.75">
      <c r="A24" t="s">
        <v>66</v>
      </c>
    </row>
    <row r="25" ht="12.75">
      <c r="A25" s="83" t="s">
        <v>67</v>
      </c>
    </row>
    <row r="27" ht="12.75" customHeight="1">
      <c r="A27" s="165" t="s">
        <v>35</v>
      </c>
    </row>
    <row r="28" ht="12.75">
      <c r="A28" s="165"/>
    </row>
    <row r="29" ht="12.75">
      <c r="A29" s="165"/>
    </row>
  </sheetData>
  <mergeCells count="1">
    <mergeCell ref="A27:A29"/>
  </mergeCells>
  <hyperlinks>
    <hyperlink ref="A25" r:id="rId1" display="http://www.earth-policy.org/books/wote/wote_data"/>
    <hyperlink ref="A3" location="'Top 20 Failing States'!A1" display="Top 20 Failing States, 2010"/>
    <hyperlink ref="A5" location="'Failing Dem'!A1" display="Demographic Indicators for Leading Failing States, 2010"/>
    <hyperlink ref="A6" location="'Failing Soc'!A1" display="Social Indicators for Leading Failing States, 2010"/>
    <hyperlink ref="A7" location="'Failing Env'!A1" display="Environmental Indicators for Leading Failing States, 2010"/>
    <hyperlink ref="A8" location="'Strong Dem'!A1" display="Demographic Indicators for Leading Strong States, 2010"/>
    <hyperlink ref="A9" location="'Strong Soc'!A1" display="Social Indicators for Top Strong States, 2010"/>
    <hyperlink ref="A10" location="'Strong Env'!A1" display="Environmental Indicators for Top Strong States, 2010"/>
    <hyperlink ref="A4" location="'Failed States Index'!A1" display="Failed States Index Scores for 177 Countries, 2010"/>
    <hyperlink ref="A11" location="'Education, Fertility'!A1" display="Education and Total Fertility Rates for Top and Bottom Countries Sorted by Primary School Enrollment"/>
    <hyperlink ref="A12" location="'Fem. Education, Fertility'!A1" display="Female Education, Literacy, and Total Fertility Rates, Latest Year"/>
    <hyperlink ref="A14" location="'Pakistan Spending'!A1" display="Pakistan Government Spending on Defense, Health, and Education, 1998-2009"/>
    <hyperlink ref="A16" location="'US Spending'!A1" display="U.S. Government Spending on Defense, Health, and Education, 1990-2008"/>
    <hyperlink ref="A18" location="'WFP Aid Recipients'!A1" display="Countries and Territories Receiving Aid from the World Food Programme, October 2010"/>
    <hyperlink ref="A19" location="'US Farmers'' Markets'!A1" display="Farmers' Markets in Operation in the United States, 1994-2010"/>
    <hyperlink ref="A21" location="'PB Budget'!A1" display="Plan B Budget: Additional Annual Expenditures Needed to Meet Social Goals and to Restore the Earth"/>
    <hyperlink ref="A22" location="'Military Spending'!A1" display="Military Budgets by Country and for the World in 2009 and Plan B Budget"/>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G52"/>
  <sheetViews>
    <sheetView zoomScaleSheetLayoutView="100" workbookViewId="0" topLeftCell="A1">
      <selection activeCell="A1" sqref="A1:F1"/>
    </sheetView>
  </sheetViews>
  <sheetFormatPr defaultColWidth="9.140625" defaultRowHeight="12.75"/>
  <cols>
    <col min="1" max="1" width="18.28125" style="200" customWidth="1"/>
    <col min="2" max="2" width="22.8515625" style="200" customWidth="1"/>
    <col min="3" max="3" width="18.28125" style="200" customWidth="1"/>
    <col min="4" max="4" width="17.140625" style="200" customWidth="1"/>
    <col min="5" max="16384" width="9.140625" style="200" customWidth="1"/>
  </cols>
  <sheetData>
    <row r="1" spans="1:6" ht="12.75" customHeight="1">
      <c r="A1" s="199" t="s">
        <v>284</v>
      </c>
      <c r="B1" s="169"/>
      <c r="C1" s="169"/>
      <c r="D1" s="169"/>
      <c r="E1" s="169"/>
      <c r="F1" s="169"/>
    </row>
    <row r="2" spans="1:5" ht="12.75" customHeight="1">
      <c r="A2" s="201"/>
      <c r="B2" s="202"/>
      <c r="C2" s="202"/>
      <c r="D2" s="203"/>
      <c r="E2" s="204"/>
    </row>
    <row r="3" spans="1:5" s="208" customFormat="1" ht="27">
      <c r="A3" s="205" t="s">
        <v>338</v>
      </c>
      <c r="B3" s="206" t="s">
        <v>339</v>
      </c>
      <c r="C3" s="206" t="s">
        <v>340</v>
      </c>
      <c r="D3" s="207" t="s">
        <v>341</v>
      </c>
      <c r="E3" s="204"/>
    </row>
    <row r="4" spans="2:5" s="209" customFormat="1" ht="25.5">
      <c r="B4" s="210" t="s">
        <v>33</v>
      </c>
      <c r="C4" s="211" t="s">
        <v>33</v>
      </c>
      <c r="D4" s="212" t="s">
        <v>287</v>
      </c>
      <c r="E4" s="213"/>
    </row>
    <row r="5" spans="1:5" ht="12.75">
      <c r="A5" s="202"/>
      <c r="B5" s="214"/>
      <c r="C5" s="215"/>
      <c r="D5" s="216"/>
      <c r="E5" s="216"/>
    </row>
    <row r="6" spans="1:5" ht="12.75">
      <c r="A6" s="217" t="s">
        <v>49</v>
      </c>
      <c r="B6" s="218">
        <v>99.9901123054419</v>
      </c>
      <c r="C6" s="219" t="s">
        <v>38</v>
      </c>
      <c r="D6" s="220">
        <v>1.34</v>
      </c>
      <c r="E6" s="220"/>
    </row>
    <row r="7" spans="1:5" ht="12.75">
      <c r="A7" s="217" t="s">
        <v>214</v>
      </c>
      <c r="B7" s="218">
        <v>99.7638393122337</v>
      </c>
      <c r="C7" s="218">
        <v>97.6306077427017</v>
      </c>
      <c r="D7" s="220">
        <v>1.461</v>
      </c>
      <c r="E7" s="220"/>
    </row>
    <row r="8" spans="1:5" ht="12.75">
      <c r="A8" s="217" t="s">
        <v>95</v>
      </c>
      <c r="B8" s="218">
        <v>99.6774979601837</v>
      </c>
      <c r="C8" s="218">
        <v>82.3313175163483</v>
      </c>
      <c r="D8" s="220">
        <v>1.812</v>
      </c>
      <c r="E8" s="220"/>
    </row>
    <row r="9" spans="1:5" ht="14.25">
      <c r="A9" s="217" t="s">
        <v>342</v>
      </c>
      <c r="B9" s="218">
        <v>99.6331486191553</v>
      </c>
      <c r="C9" s="218">
        <v>99.7</v>
      </c>
      <c r="D9" s="220">
        <v>1.577</v>
      </c>
      <c r="E9" s="220"/>
    </row>
    <row r="10" spans="1:5" ht="12.75">
      <c r="A10" s="217" t="s">
        <v>46</v>
      </c>
      <c r="B10" s="218">
        <v>99.5928478857182</v>
      </c>
      <c r="C10" s="219" t="s">
        <v>38</v>
      </c>
      <c r="D10" s="220">
        <v>1.94</v>
      </c>
      <c r="E10" s="220"/>
    </row>
    <row r="11" spans="1:5" ht="14.25">
      <c r="A11" s="217" t="s">
        <v>343</v>
      </c>
      <c r="B11" s="219">
        <v>99.4831117297553</v>
      </c>
      <c r="C11" s="219" t="s">
        <v>38</v>
      </c>
      <c r="D11" s="220">
        <v>1.604</v>
      </c>
      <c r="E11" s="220"/>
    </row>
    <row r="12" spans="1:5" ht="12.75">
      <c r="A12" s="217" t="s">
        <v>88</v>
      </c>
      <c r="B12" s="218">
        <v>99.4785779919751</v>
      </c>
      <c r="C12" s="218">
        <v>90.5579505067227</v>
      </c>
      <c r="D12" s="220">
        <v>2.326</v>
      </c>
      <c r="E12" s="220"/>
    </row>
    <row r="13" spans="1:5" ht="12.75">
      <c r="A13" s="217" t="s">
        <v>56</v>
      </c>
      <c r="B13" s="218">
        <v>99.46993653405</v>
      </c>
      <c r="C13" s="219" t="s">
        <v>38</v>
      </c>
      <c r="D13" s="220">
        <v>2.2</v>
      </c>
      <c r="E13" s="220"/>
    </row>
    <row r="14" spans="1:5" ht="14.25">
      <c r="A14" s="217" t="s">
        <v>344</v>
      </c>
      <c r="B14" s="218">
        <v>99.4005502649476</v>
      </c>
      <c r="C14" s="218">
        <v>97</v>
      </c>
      <c r="D14" s="220">
        <v>1.506</v>
      </c>
      <c r="E14" s="220"/>
    </row>
    <row r="15" spans="1:5" ht="14.25">
      <c r="A15" s="221" t="s">
        <v>345</v>
      </c>
      <c r="B15" s="222">
        <v>99.283778419756</v>
      </c>
      <c r="C15" s="222">
        <v>99.8</v>
      </c>
      <c r="D15" s="223">
        <v>1.51</v>
      </c>
      <c r="E15" s="224"/>
    </row>
    <row r="16" spans="1:5" ht="12.75">
      <c r="A16" s="217"/>
      <c r="B16" s="218"/>
      <c r="C16" s="218"/>
      <c r="D16" s="224"/>
      <c r="E16" s="224"/>
    </row>
    <row r="17" spans="1:5" s="208" customFormat="1" ht="27">
      <c r="A17" s="205" t="s">
        <v>346</v>
      </c>
      <c r="B17" s="206" t="s">
        <v>339</v>
      </c>
      <c r="C17" s="206" t="s">
        <v>340</v>
      </c>
      <c r="D17" s="207" t="s">
        <v>341</v>
      </c>
      <c r="E17" s="204"/>
    </row>
    <row r="18" spans="2:5" s="209" customFormat="1" ht="25.5">
      <c r="B18" s="210" t="s">
        <v>33</v>
      </c>
      <c r="C18" s="211" t="s">
        <v>33</v>
      </c>
      <c r="D18" s="212" t="s">
        <v>287</v>
      </c>
      <c r="E18" s="213"/>
    </row>
    <row r="19" spans="2:5" ht="12.75">
      <c r="B19" s="214"/>
      <c r="C19" s="215"/>
      <c r="D19" s="216"/>
      <c r="E19" s="216"/>
    </row>
    <row r="20" spans="1:5" ht="14.25">
      <c r="A20" s="217" t="s">
        <v>347</v>
      </c>
      <c r="B20" s="218">
        <v>61.3960526887685</v>
      </c>
      <c r="C20" s="218">
        <v>60.1</v>
      </c>
      <c r="D20" s="220">
        <v>5.7</v>
      </c>
      <c r="E20" s="224"/>
    </row>
    <row r="21" spans="1:5" ht="14.25">
      <c r="A21" s="217" t="s">
        <v>348</v>
      </c>
      <c r="B21" s="218">
        <v>60.9729033439261</v>
      </c>
      <c r="C21" s="218">
        <v>32.7</v>
      </c>
      <c r="D21" s="220">
        <v>6.164</v>
      </c>
      <c r="E21" s="220"/>
    </row>
    <row r="22" spans="1:5" ht="12.75">
      <c r="A22" s="217" t="s">
        <v>288</v>
      </c>
      <c r="B22" s="218">
        <v>58.9098237192128</v>
      </c>
      <c r="C22" s="219" t="s">
        <v>38</v>
      </c>
      <c r="D22" s="220">
        <v>4.366</v>
      </c>
      <c r="E22" s="220"/>
    </row>
    <row r="23" spans="1:5" ht="14.25">
      <c r="A23" s="217" t="s">
        <v>349</v>
      </c>
      <c r="B23" s="218">
        <v>57.2459825220514</v>
      </c>
      <c r="C23" s="218">
        <v>54.6</v>
      </c>
      <c r="D23" s="220">
        <v>4.604</v>
      </c>
      <c r="E23" s="220"/>
    </row>
    <row r="24" spans="1:5" ht="12.75">
      <c r="A24" s="217" t="s">
        <v>30</v>
      </c>
      <c r="B24" s="218">
        <v>53.9532425377806</v>
      </c>
      <c r="C24" s="218">
        <v>28.6724222051057</v>
      </c>
      <c r="D24" s="220">
        <v>7.121</v>
      </c>
      <c r="E24" s="220"/>
    </row>
    <row r="25" spans="1:5" ht="14.25">
      <c r="A25" s="217" t="s">
        <v>350</v>
      </c>
      <c r="B25" s="218">
        <v>53.5209308333582</v>
      </c>
      <c r="C25" s="218">
        <v>93</v>
      </c>
      <c r="D25" s="220">
        <v>5.338</v>
      </c>
      <c r="E25" s="220"/>
    </row>
    <row r="26" spans="1:5" ht="14.25">
      <c r="A26" s="217" t="s">
        <v>351</v>
      </c>
      <c r="B26" s="219">
        <v>52.0998493790235</v>
      </c>
      <c r="C26" s="218">
        <v>51</v>
      </c>
      <c r="D26" s="220">
        <v>5.705</v>
      </c>
      <c r="E26" s="220"/>
    </row>
    <row r="27" spans="1:5" ht="12.75">
      <c r="A27" s="217" t="s">
        <v>131</v>
      </c>
      <c r="B27" s="219">
        <v>40.0581075646529</v>
      </c>
      <c r="C27" s="219" t="s">
        <v>38</v>
      </c>
      <c r="D27" s="220">
        <v>3.896</v>
      </c>
      <c r="E27" s="220"/>
    </row>
    <row r="28" spans="1:5" ht="14.25">
      <c r="A28" s="217" t="s">
        <v>352</v>
      </c>
      <c r="B28" s="219">
        <v>39.235974279458</v>
      </c>
      <c r="C28" s="218">
        <v>69.3</v>
      </c>
      <c r="D28" s="220">
        <v>4.17</v>
      </c>
      <c r="E28" s="220"/>
    </row>
    <row r="29" spans="1:5" ht="14.25">
      <c r="A29" s="221" t="s">
        <v>353</v>
      </c>
      <c r="B29" s="222">
        <v>35.6534372317242</v>
      </c>
      <c r="C29" s="222">
        <v>65.3</v>
      </c>
      <c r="D29" s="223">
        <v>4.631</v>
      </c>
      <c r="E29" s="220"/>
    </row>
    <row r="30" spans="1:5" ht="12.75">
      <c r="A30" s="217"/>
      <c r="B30" s="218"/>
      <c r="C30" s="218"/>
      <c r="D30" s="224"/>
      <c r="E30" s="224"/>
    </row>
    <row r="31" spans="1:5" ht="12.75">
      <c r="A31" s="217" t="s">
        <v>37</v>
      </c>
      <c r="B31" s="218"/>
      <c r="C31" s="218"/>
      <c r="D31" s="224"/>
      <c r="E31" s="224"/>
    </row>
    <row r="32" spans="1:6" ht="12.75" customHeight="1">
      <c r="A32" s="225" t="s">
        <v>354</v>
      </c>
      <c r="B32" s="165"/>
      <c r="C32" s="165"/>
      <c r="D32" s="165"/>
      <c r="E32" s="165"/>
      <c r="F32" s="165"/>
    </row>
    <row r="33" spans="1:6" ht="12.75">
      <c r="A33" s="165"/>
      <c r="B33" s="165"/>
      <c r="C33" s="165"/>
      <c r="D33" s="165"/>
      <c r="E33" s="165"/>
      <c r="F33" s="165"/>
    </row>
    <row r="34" spans="1:6" ht="14.25" customHeight="1">
      <c r="A34" s="165"/>
      <c r="B34" s="165"/>
      <c r="C34" s="165"/>
      <c r="D34" s="165"/>
      <c r="E34" s="165"/>
      <c r="F34" s="165"/>
    </row>
    <row r="35" spans="1:6" ht="12.75" customHeight="1">
      <c r="A35" s="225" t="s">
        <v>289</v>
      </c>
      <c r="B35" s="165"/>
      <c r="C35" s="165"/>
      <c r="D35" s="165"/>
      <c r="E35" s="165"/>
      <c r="F35" s="169"/>
    </row>
    <row r="36" spans="1:6" ht="12.75" customHeight="1">
      <c r="A36" s="225" t="s">
        <v>290</v>
      </c>
      <c r="B36" s="165"/>
      <c r="C36" s="165"/>
      <c r="D36" s="165"/>
      <c r="E36" s="165"/>
      <c r="F36" s="169"/>
    </row>
    <row r="37" spans="1:6" ht="12.75">
      <c r="A37" s="165"/>
      <c r="B37" s="165"/>
      <c r="C37" s="165"/>
      <c r="D37" s="165"/>
      <c r="E37" s="165"/>
      <c r="F37" s="169"/>
    </row>
    <row r="38" spans="1:6" ht="12.75" customHeight="1">
      <c r="A38" s="225" t="s">
        <v>291</v>
      </c>
      <c r="B38" s="165"/>
      <c r="C38" s="165"/>
      <c r="D38" s="165"/>
      <c r="E38" s="165"/>
      <c r="F38" s="169"/>
    </row>
    <row r="39" spans="1:6" ht="14.25" customHeight="1">
      <c r="A39" s="165"/>
      <c r="B39" s="165"/>
      <c r="C39" s="165"/>
      <c r="D39" s="165"/>
      <c r="E39" s="165"/>
      <c r="F39" s="169"/>
    </row>
    <row r="40" spans="1:5" ht="14.25">
      <c r="A40" s="226" t="s">
        <v>292</v>
      </c>
      <c r="B40" s="169"/>
      <c r="C40" s="202"/>
      <c r="D40" s="202"/>
      <c r="E40" s="208"/>
    </row>
    <row r="41" spans="1:5" ht="14.25">
      <c r="A41" s="226" t="s">
        <v>293</v>
      </c>
      <c r="B41" s="169"/>
      <c r="C41" s="202"/>
      <c r="D41" s="202"/>
      <c r="E41" s="208"/>
    </row>
    <row r="43" spans="1:7" ht="12.75" customHeight="1">
      <c r="A43" s="227" t="s">
        <v>355</v>
      </c>
      <c r="B43" s="227"/>
      <c r="C43" s="227"/>
      <c r="D43" s="227"/>
      <c r="E43" s="227"/>
      <c r="F43" s="227"/>
      <c r="G43" s="202"/>
    </row>
    <row r="44" spans="1:7" ht="12.75">
      <c r="A44" s="227"/>
      <c r="B44" s="227"/>
      <c r="C44" s="227"/>
      <c r="D44" s="227"/>
      <c r="E44" s="227"/>
      <c r="F44" s="227"/>
      <c r="G44" s="202"/>
    </row>
    <row r="45" spans="1:7" ht="12.75">
      <c r="A45" s="227"/>
      <c r="B45" s="227"/>
      <c r="C45" s="227"/>
      <c r="D45" s="227"/>
      <c r="E45" s="227"/>
      <c r="F45" s="227"/>
      <c r="G45" s="202"/>
    </row>
    <row r="46" spans="1:6" ht="12.75">
      <c r="A46" s="227"/>
      <c r="B46" s="227"/>
      <c r="C46" s="227"/>
      <c r="D46" s="227"/>
      <c r="E46" s="227"/>
      <c r="F46" s="227"/>
    </row>
    <row r="47" spans="1:6" ht="12.75">
      <c r="A47" s="227"/>
      <c r="B47" s="227"/>
      <c r="C47" s="227"/>
      <c r="D47" s="227"/>
      <c r="E47" s="227"/>
      <c r="F47" s="227"/>
    </row>
    <row r="48" spans="1:6" ht="12.75">
      <c r="A48" s="227"/>
      <c r="B48" s="227"/>
      <c r="C48" s="227"/>
      <c r="D48" s="227"/>
      <c r="E48" s="227"/>
      <c r="F48" s="227"/>
    </row>
    <row r="49" spans="1:6" ht="12.75">
      <c r="A49" s="228"/>
      <c r="B49" s="208"/>
      <c r="C49" s="208"/>
      <c r="D49" s="202"/>
      <c r="E49" s="202"/>
      <c r="F49" s="202"/>
    </row>
    <row r="50" spans="1:6" ht="12.75" customHeight="1">
      <c r="A50" s="229" t="s">
        <v>356</v>
      </c>
      <c r="B50" s="169"/>
      <c r="C50" s="169"/>
      <c r="D50" s="169"/>
      <c r="E50" s="169"/>
      <c r="F50" s="169"/>
    </row>
    <row r="51" spans="1:6" ht="12.75">
      <c r="A51" s="169"/>
      <c r="B51" s="169"/>
      <c r="C51" s="169"/>
      <c r="D51" s="169"/>
      <c r="E51" s="169"/>
      <c r="F51" s="169"/>
    </row>
    <row r="52" spans="1:6" ht="12.75">
      <c r="A52" s="169"/>
      <c r="B52" s="169"/>
      <c r="C52" s="169"/>
      <c r="D52" s="169"/>
      <c r="E52" s="169"/>
      <c r="F52" s="169"/>
    </row>
  </sheetData>
  <mergeCells count="9">
    <mergeCell ref="A50:F52"/>
    <mergeCell ref="A32:F34"/>
    <mergeCell ref="A40:B40"/>
    <mergeCell ref="A41:B41"/>
    <mergeCell ref="A43:F48"/>
    <mergeCell ref="A1:F1"/>
    <mergeCell ref="A35:F35"/>
    <mergeCell ref="A36:F37"/>
    <mergeCell ref="A38:F39"/>
  </mergeCells>
  <printOptions/>
  <pageMargins left="0.75" right="0.75" top="1" bottom="1" header="0.5" footer="0.5"/>
  <pageSetup horizontalDpi="600" verticalDpi="600" orientation="portrait" scale="89" r:id="rId1"/>
</worksheet>
</file>

<file path=xl/worksheets/sheet11.xml><?xml version="1.0" encoding="utf-8"?>
<worksheet xmlns="http://schemas.openxmlformats.org/spreadsheetml/2006/main" xmlns:r="http://schemas.openxmlformats.org/officeDocument/2006/relationships">
  <dimension ref="A1:E221"/>
  <sheetViews>
    <sheetView zoomScaleSheetLayoutView="100" workbookViewId="0" topLeftCell="A1">
      <selection activeCell="A1" sqref="A1:D1"/>
    </sheetView>
  </sheetViews>
  <sheetFormatPr defaultColWidth="9.140625" defaultRowHeight="12.75"/>
  <cols>
    <col min="1" max="1" width="28.57421875" style="231" customWidth="1"/>
    <col min="2" max="2" width="16.8515625" style="231" customWidth="1"/>
    <col min="3" max="3" width="18.28125" style="231" customWidth="1"/>
    <col min="4" max="4" width="13.7109375" style="231" customWidth="1"/>
    <col min="5" max="5" width="18.8515625" style="231" customWidth="1"/>
    <col min="6" max="16384" width="9.140625" style="231" customWidth="1"/>
  </cols>
  <sheetData>
    <row r="1" spans="1:4" ht="12.75">
      <c r="A1" s="230" t="s">
        <v>294</v>
      </c>
      <c r="B1" s="169"/>
      <c r="C1" s="169"/>
      <c r="D1" s="169"/>
    </row>
    <row r="2" spans="2:5" ht="12.75" customHeight="1">
      <c r="B2" s="232"/>
      <c r="C2" s="232"/>
      <c r="D2" s="233"/>
      <c r="E2" s="232"/>
    </row>
    <row r="3" spans="1:5" ht="25.5">
      <c r="A3" s="234" t="s">
        <v>9</v>
      </c>
      <c r="B3" s="235" t="s">
        <v>295</v>
      </c>
      <c r="C3" s="235" t="s">
        <v>296</v>
      </c>
      <c r="D3" s="235" t="s">
        <v>297</v>
      </c>
      <c r="E3" s="236" t="s">
        <v>242</v>
      </c>
    </row>
    <row r="4" spans="1:5" s="239" customFormat="1" ht="12.75">
      <c r="A4" s="232"/>
      <c r="B4" s="237" t="s">
        <v>33</v>
      </c>
      <c r="C4" s="238" t="s">
        <v>33</v>
      </c>
      <c r="D4" s="238" t="s">
        <v>33</v>
      </c>
      <c r="E4" s="238" t="s">
        <v>298</v>
      </c>
    </row>
    <row r="5" spans="1:5" ht="12.75">
      <c r="A5" s="239"/>
      <c r="B5" s="240"/>
      <c r="C5" s="240"/>
      <c r="D5" s="240"/>
      <c r="E5" s="239"/>
    </row>
    <row r="6" spans="1:5" ht="12.75">
      <c r="A6" s="239" t="s">
        <v>16</v>
      </c>
      <c r="B6" s="240" t="s">
        <v>38</v>
      </c>
      <c r="C6" s="241">
        <v>14.6009523295809</v>
      </c>
      <c r="D6" s="240" t="s">
        <v>38</v>
      </c>
      <c r="E6" s="241">
        <v>6.601</v>
      </c>
    </row>
    <row r="7" spans="1:5" ht="12.75">
      <c r="A7" s="239" t="s">
        <v>184</v>
      </c>
      <c r="B7" s="241">
        <v>83.7748654584821</v>
      </c>
      <c r="C7" s="240" t="s">
        <v>38</v>
      </c>
      <c r="D7" s="241">
        <v>98.7</v>
      </c>
      <c r="E7" s="241">
        <v>1.858</v>
      </c>
    </row>
    <row r="8" spans="1:5" ht="12.75">
      <c r="A8" s="239" t="s">
        <v>134</v>
      </c>
      <c r="B8" s="241">
        <v>92.8582269355542</v>
      </c>
      <c r="C8" s="240" t="s">
        <v>38</v>
      </c>
      <c r="D8" s="241">
        <v>63.9187851604192</v>
      </c>
      <c r="E8" s="241">
        <v>2.363</v>
      </c>
    </row>
    <row r="9" spans="1:5" ht="12.75">
      <c r="A9" s="239" t="s">
        <v>299</v>
      </c>
      <c r="B9" s="241">
        <v>82.9124579124579</v>
      </c>
      <c r="C9" s="241">
        <v>72.043956043956</v>
      </c>
      <c r="D9" s="240" t="s">
        <v>38</v>
      </c>
      <c r="E9" s="241">
        <v>1.26</v>
      </c>
    </row>
    <row r="10" spans="1:5" ht="12.75">
      <c r="A10" s="239" t="s">
        <v>122</v>
      </c>
      <c r="B10" s="240" t="s">
        <v>38</v>
      </c>
      <c r="C10" s="240" t="s">
        <v>38</v>
      </c>
      <c r="D10" s="241">
        <v>57</v>
      </c>
      <c r="E10" s="241">
        <v>5.761</v>
      </c>
    </row>
    <row r="11" spans="1:5" ht="12.75">
      <c r="A11" s="239" t="s">
        <v>300</v>
      </c>
      <c r="B11" s="241">
        <v>92.7553444180523</v>
      </c>
      <c r="C11" s="241">
        <v>79.0697674418605</v>
      </c>
      <c r="D11" s="240" t="s">
        <v>38</v>
      </c>
      <c r="E11" s="240" t="s">
        <v>38</v>
      </c>
    </row>
    <row r="12" spans="1:5" ht="12.75">
      <c r="A12" s="239" t="s">
        <v>190</v>
      </c>
      <c r="B12" s="241">
        <v>86.7662753468517</v>
      </c>
      <c r="C12" s="241">
        <v>87.1749558192376</v>
      </c>
      <c r="D12" s="241">
        <v>99.42</v>
      </c>
      <c r="E12" s="240" t="s">
        <v>38</v>
      </c>
    </row>
    <row r="13" spans="1:5" ht="12.75">
      <c r="A13" s="239" t="s">
        <v>211</v>
      </c>
      <c r="B13" s="240" t="s">
        <v>38</v>
      </c>
      <c r="C13" s="241">
        <v>83.790810687358</v>
      </c>
      <c r="D13" s="241">
        <v>97.7</v>
      </c>
      <c r="E13" s="241">
        <v>2.239</v>
      </c>
    </row>
    <row r="14" spans="1:5" ht="12.75">
      <c r="A14" s="239" t="s">
        <v>164</v>
      </c>
      <c r="B14" s="241">
        <v>85.6253423406975</v>
      </c>
      <c r="C14" s="241">
        <v>88.65637778319</v>
      </c>
      <c r="D14" s="241">
        <v>99.4</v>
      </c>
      <c r="E14" s="241">
        <v>1.739</v>
      </c>
    </row>
    <row r="15" spans="1:5" ht="12.75">
      <c r="A15" s="239" t="s">
        <v>301</v>
      </c>
      <c r="B15" s="241">
        <v>98.2746560969923</v>
      </c>
      <c r="C15" s="241">
        <v>79.1731266149871</v>
      </c>
      <c r="D15" s="241">
        <v>98</v>
      </c>
      <c r="E15" s="241">
        <v>1.734</v>
      </c>
    </row>
    <row r="16" spans="1:5" ht="12.75">
      <c r="A16" s="239" t="s">
        <v>54</v>
      </c>
      <c r="B16" s="241">
        <v>97.4357077546551</v>
      </c>
      <c r="C16" s="241">
        <v>88.6932565471355</v>
      </c>
      <c r="D16" s="240" t="s">
        <v>38</v>
      </c>
      <c r="E16" s="241">
        <v>1.97</v>
      </c>
    </row>
    <row r="17" spans="1:5" ht="12.75">
      <c r="A17" s="239" t="s">
        <v>55</v>
      </c>
      <c r="B17" s="240" t="s">
        <v>38</v>
      </c>
      <c r="C17" s="240" t="s">
        <v>38</v>
      </c>
      <c r="D17" s="240" t="s">
        <v>38</v>
      </c>
      <c r="E17" s="241">
        <v>1.414</v>
      </c>
    </row>
    <row r="18" spans="1:5" ht="12.75">
      <c r="A18" s="239" t="s">
        <v>118</v>
      </c>
      <c r="B18" s="241">
        <v>95.283549470117</v>
      </c>
      <c r="C18" s="241">
        <v>97.2491480499811</v>
      </c>
      <c r="D18" s="241">
        <v>99.2221639573501</v>
      </c>
      <c r="E18" s="241">
        <v>2.3</v>
      </c>
    </row>
    <row r="19" spans="1:5" ht="12.75">
      <c r="A19" s="239" t="s">
        <v>195</v>
      </c>
      <c r="B19" s="241">
        <v>92.4378393826808</v>
      </c>
      <c r="C19" s="241">
        <v>87.1015526416854</v>
      </c>
      <c r="D19" s="240" t="s">
        <v>38</v>
      </c>
      <c r="E19" s="241">
        <v>2.008</v>
      </c>
    </row>
    <row r="20" spans="1:5" ht="12.75">
      <c r="A20" s="239" t="s">
        <v>196</v>
      </c>
      <c r="B20" s="241">
        <v>96.5113299695871</v>
      </c>
      <c r="C20" s="241">
        <v>91.3177170570736</v>
      </c>
      <c r="D20" s="241">
        <v>89.4</v>
      </c>
      <c r="E20" s="241">
        <v>2.271</v>
      </c>
    </row>
    <row r="21" spans="1:5" ht="12.75">
      <c r="A21" s="239" t="s">
        <v>87</v>
      </c>
      <c r="B21" s="241">
        <v>86.2770804171621</v>
      </c>
      <c r="C21" s="241">
        <v>42.5761858155053</v>
      </c>
      <c r="D21" s="241">
        <v>49.8</v>
      </c>
      <c r="E21" s="241">
        <v>2.338</v>
      </c>
    </row>
    <row r="22" spans="1:5" ht="12.75">
      <c r="A22" s="239" t="s">
        <v>198</v>
      </c>
      <c r="B22" s="240" t="s">
        <v>38</v>
      </c>
      <c r="C22" s="240" t="s">
        <v>38</v>
      </c>
      <c r="D22" s="240" t="s">
        <v>38</v>
      </c>
      <c r="E22" s="241">
        <v>1.529</v>
      </c>
    </row>
    <row r="23" spans="1:5" ht="12.75">
      <c r="A23" s="239" t="s">
        <v>145</v>
      </c>
      <c r="B23" s="241">
        <v>95.6010210003775</v>
      </c>
      <c r="C23" s="241">
        <v>88.8672704356168</v>
      </c>
      <c r="D23" s="241">
        <v>99.7</v>
      </c>
      <c r="E23" s="241">
        <v>1.42</v>
      </c>
    </row>
    <row r="24" spans="1:5" ht="12.75">
      <c r="A24" s="239" t="s">
        <v>48</v>
      </c>
      <c r="B24" s="241">
        <v>98.6681369424008</v>
      </c>
      <c r="C24" s="241">
        <v>85.10910516344</v>
      </c>
      <c r="D24" s="240" t="s">
        <v>38</v>
      </c>
      <c r="E24" s="241">
        <v>1.82</v>
      </c>
    </row>
    <row r="25" spans="1:5" ht="12.75">
      <c r="A25" s="239" t="s">
        <v>175</v>
      </c>
      <c r="B25" s="241">
        <v>97.3658372185522</v>
      </c>
      <c r="C25" s="241">
        <v>67.869896728115</v>
      </c>
      <c r="D25" s="240" t="s">
        <v>38</v>
      </c>
      <c r="E25" s="241">
        <v>2.902</v>
      </c>
    </row>
    <row r="26" spans="1:5" ht="12.75">
      <c r="A26" s="239" t="s">
        <v>157</v>
      </c>
      <c r="B26" s="241">
        <v>86.4727273805447</v>
      </c>
      <c r="C26" s="240" t="s">
        <v>38</v>
      </c>
      <c r="D26" s="241">
        <v>28.1</v>
      </c>
      <c r="E26" s="241">
        <v>5.449</v>
      </c>
    </row>
    <row r="27" spans="1:5" ht="12.75">
      <c r="A27" s="239" t="s">
        <v>302</v>
      </c>
      <c r="B27" s="241">
        <v>70.8523908523909</v>
      </c>
      <c r="C27" s="241">
        <v>56.2925779849408</v>
      </c>
      <c r="D27" s="240" t="s">
        <v>38</v>
      </c>
      <c r="E27" s="241">
        <v>1.7592</v>
      </c>
    </row>
    <row r="28" spans="1:5" ht="12.75">
      <c r="A28" s="239" t="s">
        <v>113</v>
      </c>
      <c r="B28" s="241">
        <v>88.4757533912761</v>
      </c>
      <c r="C28" s="241">
        <v>49.0218894768042</v>
      </c>
      <c r="D28" s="241">
        <v>38.6806566289195</v>
      </c>
      <c r="E28" s="241">
        <v>2.642</v>
      </c>
    </row>
    <row r="29" spans="1:5" ht="12.75">
      <c r="A29" s="242" t="s">
        <v>116</v>
      </c>
      <c r="B29" s="241">
        <v>91.4561356211282</v>
      </c>
      <c r="C29" s="241">
        <v>69.0489290135421</v>
      </c>
      <c r="D29" s="241">
        <v>85.9859392890179</v>
      </c>
      <c r="E29" s="241">
        <v>3.459</v>
      </c>
    </row>
    <row r="30" spans="1:5" ht="12.75" customHeight="1">
      <c r="A30" s="239" t="s">
        <v>123</v>
      </c>
      <c r="B30" s="241">
        <v>88.2601537484282</v>
      </c>
      <c r="C30" s="240" t="s">
        <v>38</v>
      </c>
      <c r="D30" s="241">
        <v>95.9</v>
      </c>
      <c r="E30" s="241">
        <v>1.209</v>
      </c>
    </row>
    <row r="31" spans="1:5" ht="12.75">
      <c r="A31" s="239" t="s">
        <v>176</v>
      </c>
      <c r="B31" s="241">
        <v>87.7870247650316</v>
      </c>
      <c r="C31" s="241">
        <v>60.4503059795031</v>
      </c>
      <c r="D31" s="241">
        <v>83.5</v>
      </c>
      <c r="E31" s="241">
        <v>2.865</v>
      </c>
    </row>
    <row r="32" spans="1:5" ht="12.75">
      <c r="A32" s="239" t="s">
        <v>182</v>
      </c>
      <c r="B32" s="241">
        <v>93.154808619741</v>
      </c>
      <c r="C32" s="241">
        <v>85.4118976575777</v>
      </c>
      <c r="D32" s="241">
        <v>90.2280073145367</v>
      </c>
      <c r="E32" s="241">
        <v>1.88</v>
      </c>
    </row>
    <row r="33" spans="1:5" ht="12.75">
      <c r="A33" s="239" t="s">
        <v>303</v>
      </c>
      <c r="B33" s="241">
        <v>93.9583374791506</v>
      </c>
      <c r="C33" s="241">
        <v>88.7063655030801</v>
      </c>
      <c r="D33" s="240" t="s">
        <v>38</v>
      </c>
      <c r="E33" s="240" t="s">
        <v>38</v>
      </c>
    </row>
    <row r="34" spans="1:5" ht="12.75">
      <c r="A34" s="239" t="s">
        <v>180</v>
      </c>
      <c r="B34" s="241">
        <v>93.3937477028274</v>
      </c>
      <c r="C34" s="241">
        <v>90.5072955548015</v>
      </c>
      <c r="D34" s="241">
        <v>93.3</v>
      </c>
      <c r="E34" s="241">
        <v>2.081</v>
      </c>
    </row>
    <row r="35" spans="1:5" ht="12.75">
      <c r="A35" s="239" t="s">
        <v>189</v>
      </c>
      <c r="B35" s="241">
        <v>95.8329038039125</v>
      </c>
      <c r="C35" s="241">
        <v>82.2843394173448</v>
      </c>
      <c r="D35" s="241">
        <v>97.9</v>
      </c>
      <c r="E35" s="241">
        <v>1.478</v>
      </c>
    </row>
    <row r="36" spans="1:5" ht="12.75">
      <c r="A36" s="239" t="s">
        <v>98</v>
      </c>
      <c r="B36" s="241">
        <v>59.4479352930363</v>
      </c>
      <c r="C36" s="241">
        <v>13.0970095748216</v>
      </c>
      <c r="D36" s="241">
        <v>21.5795652948935</v>
      </c>
      <c r="E36" s="241">
        <v>5.906</v>
      </c>
    </row>
    <row r="37" spans="1:5" ht="12.75">
      <c r="A37" s="242" t="s">
        <v>304</v>
      </c>
      <c r="B37" s="240" t="s">
        <v>38</v>
      </c>
      <c r="C37" s="241">
        <v>46.4236510563752</v>
      </c>
      <c r="D37" s="241">
        <v>89.2</v>
      </c>
      <c r="E37" s="241">
        <v>2.303</v>
      </c>
    </row>
    <row r="38" spans="1:5" ht="12.75">
      <c r="A38" s="239" t="s">
        <v>86</v>
      </c>
      <c r="B38" s="241">
        <v>99.5863243115435</v>
      </c>
      <c r="C38" s="240" t="s">
        <v>38</v>
      </c>
      <c r="D38" s="241">
        <v>59.9</v>
      </c>
      <c r="E38" s="241">
        <v>4.587</v>
      </c>
    </row>
    <row r="39" spans="1:5" ht="12.75">
      <c r="A39" s="239" t="s">
        <v>105</v>
      </c>
      <c r="B39" s="241">
        <v>86.7316308515237</v>
      </c>
      <c r="C39" s="241">
        <v>31.6566556251686</v>
      </c>
      <c r="D39" s="241">
        <v>70.8581985278722</v>
      </c>
      <c r="E39" s="241">
        <v>2.913</v>
      </c>
    </row>
    <row r="40" spans="1:5" ht="12.75">
      <c r="A40" s="239" t="s">
        <v>90</v>
      </c>
      <c r="B40" s="241">
        <v>85.6308089306679</v>
      </c>
      <c r="C40" s="240" t="s">
        <v>38</v>
      </c>
      <c r="D40" s="241">
        <v>67.8</v>
      </c>
      <c r="E40" s="241">
        <v>4.622</v>
      </c>
    </row>
    <row r="41" spans="1:5" ht="12.75">
      <c r="A41" s="239" t="s">
        <v>51</v>
      </c>
      <c r="B41" s="240" t="s">
        <v>38</v>
      </c>
      <c r="C41" s="240" t="s">
        <v>38</v>
      </c>
      <c r="D41" s="240" t="s">
        <v>38</v>
      </c>
      <c r="E41" s="241">
        <v>1.604</v>
      </c>
    </row>
    <row r="42" spans="1:5" ht="12.75">
      <c r="A42" s="239" t="s">
        <v>151</v>
      </c>
      <c r="B42" s="241">
        <v>81.5174002732606</v>
      </c>
      <c r="C42" s="240" t="s">
        <v>38</v>
      </c>
      <c r="D42" s="241">
        <v>79.3</v>
      </c>
      <c r="E42" s="241">
        <v>2.734</v>
      </c>
    </row>
    <row r="43" spans="1:5" ht="12.75">
      <c r="A43" s="239" t="s">
        <v>305</v>
      </c>
      <c r="B43" s="241">
        <v>78.3190066857689</v>
      </c>
      <c r="C43" s="241">
        <v>76.0185662712739</v>
      </c>
      <c r="D43" s="241">
        <v>99.021477318346</v>
      </c>
      <c r="E43" s="240" t="s">
        <v>38</v>
      </c>
    </row>
    <row r="44" spans="1:5" ht="12.75">
      <c r="A44" s="239" t="s">
        <v>18</v>
      </c>
      <c r="B44" s="241">
        <v>56.5648554458197</v>
      </c>
      <c r="C44" s="241">
        <v>7.72444279862059</v>
      </c>
      <c r="D44" s="241">
        <v>41.1</v>
      </c>
      <c r="E44" s="241">
        <v>4.8</v>
      </c>
    </row>
    <row r="45" spans="1:5" ht="12.75">
      <c r="A45" s="239" t="s">
        <v>12</v>
      </c>
      <c r="B45" s="240" t="s">
        <v>38</v>
      </c>
      <c r="C45" s="240" t="s">
        <v>38</v>
      </c>
      <c r="D45" s="241">
        <v>21.9</v>
      </c>
      <c r="E45" s="241">
        <v>6.164</v>
      </c>
    </row>
    <row r="46" spans="1:5" ht="12.75">
      <c r="A46" s="239" t="s">
        <v>218</v>
      </c>
      <c r="B46" s="241">
        <v>94.4871907254598</v>
      </c>
      <c r="C46" s="241">
        <v>86.1818274430176</v>
      </c>
      <c r="D46" s="241">
        <v>98.6955727595277</v>
      </c>
      <c r="E46" s="241">
        <v>1.934</v>
      </c>
    </row>
    <row r="47" spans="1:5" ht="12.75">
      <c r="A47" s="239" t="s">
        <v>125</v>
      </c>
      <c r="B47" s="240" t="s">
        <v>38</v>
      </c>
      <c r="C47" s="240" t="s">
        <v>38</v>
      </c>
      <c r="D47" s="241">
        <v>90.5</v>
      </c>
      <c r="E47" s="241">
        <v>1.765</v>
      </c>
    </row>
    <row r="48" spans="1:5" ht="12.75">
      <c r="A48" s="242" t="s">
        <v>306</v>
      </c>
      <c r="B48" s="241">
        <v>94.7039617992208</v>
      </c>
      <c r="C48" s="241">
        <v>75.7937739684193</v>
      </c>
      <c r="D48" s="240" t="s">
        <v>38</v>
      </c>
      <c r="E48" s="241">
        <v>1.0362</v>
      </c>
    </row>
    <row r="49" spans="1:5" ht="12.75">
      <c r="A49" s="242" t="s">
        <v>307</v>
      </c>
      <c r="B49" s="241">
        <v>86.9468037550291</v>
      </c>
      <c r="C49" s="241">
        <v>75.758137809515</v>
      </c>
      <c r="D49" s="241">
        <v>90.7235891329837</v>
      </c>
      <c r="E49" s="241">
        <v>0.946</v>
      </c>
    </row>
    <row r="50" spans="1:5" ht="12.75">
      <c r="A50" s="239" t="s">
        <v>109</v>
      </c>
      <c r="B50" s="241">
        <v>89.1824983954485</v>
      </c>
      <c r="C50" s="241">
        <v>76.6884209037047</v>
      </c>
      <c r="D50" s="241">
        <v>93.4353732595696</v>
      </c>
      <c r="E50" s="241">
        <v>2.429</v>
      </c>
    </row>
    <row r="51" spans="1:5" ht="12.75">
      <c r="A51" s="239" t="s">
        <v>115</v>
      </c>
      <c r="B51" s="241">
        <v>83.8329883599297</v>
      </c>
      <c r="C51" s="240" t="s">
        <v>38</v>
      </c>
      <c r="D51" s="241">
        <v>67.8</v>
      </c>
      <c r="E51" s="241">
        <v>3.952</v>
      </c>
    </row>
    <row r="52" spans="1:5" ht="12.75">
      <c r="A52" s="239" t="s">
        <v>288</v>
      </c>
      <c r="B52" s="241">
        <v>55.9762825509501</v>
      </c>
      <c r="C52" s="240" t="s">
        <v>38</v>
      </c>
      <c r="D52" s="240" t="s">
        <v>38</v>
      </c>
      <c r="E52" s="241">
        <v>4.366</v>
      </c>
    </row>
    <row r="53" spans="1:5" ht="12.75">
      <c r="A53" s="239" t="s">
        <v>308</v>
      </c>
      <c r="B53" s="241">
        <v>94.5578215828423</v>
      </c>
      <c r="C53" s="241">
        <v>83.7063563115488</v>
      </c>
      <c r="D53" s="240" t="s">
        <v>38</v>
      </c>
      <c r="E53" s="240" t="s">
        <v>38</v>
      </c>
    </row>
    <row r="54" spans="1:5" ht="12.75">
      <c r="A54" s="239" t="s">
        <v>201</v>
      </c>
      <c r="B54" s="240" t="s">
        <v>38</v>
      </c>
      <c r="C54" s="240" t="s">
        <v>38</v>
      </c>
      <c r="D54" s="241">
        <v>96.2</v>
      </c>
      <c r="E54" s="241">
        <v>1.964</v>
      </c>
    </row>
    <row r="55" spans="1:5" ht="12.75">
      <c r="A55" s="239" t="s">
        <v>309</v>
      </c>
      <c r="B55" s="241">
        <v>51.9897658380599</v>
      </c>
      <c r="C55" s="240" t="s">
        <v>38</v>
      </c>
      <c r="D55" s="241">
        <v>44.3</v>
      </c>
      <c r="E55" s="241">
        <v>4.604</v>
      </c>
    </row>
    <row r="56" spans="1:5" ht="12.75">
      <c r="A56" s="239" t="s">
        <v>194</v>
      </c>
      <c r="B56" s="241">
        <v>90.7294153557685</v>
      </c>
      <c r="C56" s="241">
        <v>89.1790221198599</v>
      </c>
      <c r="D56" s="241">
        <v>98</v>
      </c>
      <c r="E56" s="241">
        <v>1.47</v>
      </c>
    </row>
    <row r="57" spans="1:5" ht="12.75">
      <c r="A57" s="239" t="s">
        <v>140</v>
      </c>
      <c r="B57" s="241">
        <v>99.3168938169589</v>
      </c>
      <c r="C57" s="241">
        <v>83.3087445455234</v>
      </c>
      <c r="D57" s="241">
        <v>99.8</v>
      </c>
      <c r="E57" s="241">
        <v>1.51</v>
      </c>
    </row>
    <row r="58" spans="1:5" ht="12.75">
      <c r="A58" s="239" t="s">
        <v>177</v>
      </c>
      <c r="B58" s="241">
        <v>98.4131073783106</v>
      </c>
      <c r="C58" s="241">
        <v>96.7005076142132</v>
      </c>
      <c r="D58" s="241">
        <v>96.7</v>
      </c>
      <c r="E58" s="241">
        <v>1.515</v>
      </c>
    </row>
    <row r="59" spans="1:5" ht="12.75">
      <c r="A59" s="239" t="s">
        <v>215</v>
      </c>
      <c r="B59" s="241">
        <v>91.0452250374038</v>
      </c>
      <c r="C59" s="240" t="s">
        <v>38</v>
      </c>
      <c r="D59" s="240" t="s">
        <v>38</v>
      </c>
      <c r="E59" s="241">
        <v>1.497</v>
      </c>
    </row>
    <row r="60" spans="1:5" ht="12.75">
      <c r="A60" s="242" t="s">
        <v>65</v>
      </c>
      <c r="B60" s="240" t="s">
        <v>38</v>
      </c>
      <c r="C60" s="240" t="s">
        <v>38</v>
      </c>
      <c r="D60" s="241">
        <v>56.1</v>
      </c>
      <c r="E60" s="241">
        <v>6.029</v>
      </c>
    </row>
    <row r="61" spans="1:5" ht="12.75">
      <c r="A61" s="239" t="s">
        <v>57</v>
      </c>
      <c r="B61" s="241">
        <v>95.9490079404173</v>
      </c>
      <c r="C61" s="241">
        <v>91.7052665534291</v>
      </c>
      <c r="D61" s="240" t="s">
        <v>38</v>
      </c>
      <c r="E61" s="241">
        <v>1.892</v>
      </c>
    </row>
    <row r="62" spans="1:5" ht="12.75">
      <c r="A62" s="239" t="s">
        <v>131</v>
      </c>
      <c r="B62" s="241">
        <v>36.9112416246174</v>
      </c>
      <c r="C62" s="241">
        <v>17.0462671352717</v>
      </c>
      <c r="D62" s="240" t="s">
        <v>38</v>
      </c>
      <c r="E62" s="241">
        <v>3.896</v>
      </c>
    </row>
    <row r="63" spans="1:5" ht="12.75">
      <c r="A63" s="239" t="s">
        <v>310</v>
      </c>
      <c r="B63" s="241">
        <v>94.6711761734086</v>
      </c>
      <c r="C63" s="241">
        <v>90.7003118797845</v>
      </c>
      <c r="D63" s="240" t="s">
        <v>38</v>
      </c>
      <c r="E63" s="240" t="s">
        <v>38</v>
      </c>
    </row>
    <row r="64" spans="1:5" ht="12.75">
      <c r="A64" s="239" t="s">
        <v>156</v>
      </c>
      <c r="B64" s="241">
        <v>82.0396984590538</v>
      </c>
      <c r="C64" s="241">
        <v>65.2004176614947</v>
      </c>
      <c r="D64" s="241">
        <v>88.2771710383024</v>
      </c>
      <c r="E64" s="241">
        <v>2.649</v>
      </c>
    </row>
    <row r="65" spans="1:5" ht="12.75">
      <c r="A65" s="239" t="s">
        <v>132</v>
      </c>
      <c r="B65" s="241">
        <v>98.4145720298699</v>
      </c>
      <c r="C65" s="241">
        <v>69.6337613470327</v>
      </c>
      <c r="D65" s="241">
        <v>81.6805872987492</v>
      </c>
      <c r="E65" s="241">
        <v>2.555</v>
      </c>
    </row>
    <row r="66" spans="1:5" ht="12.75">
      <c r="A66" s="239" t="s">
        <v>112</v>
      </c>
      <c r="B66" s="241">
        <v>91.6637862634592</v>
      </c>
      <c r="C66" s="240" t="s">
        <v>38</v>
      </c>
      <c r="D66" s="241">
        <v>57.8119143391218</v>
      </c>
      <c r="E66" s="241">
        <v>2.861</v>
      </c>
    </row>
    <row r="67" spans="1:5" ht="12.75">
      <c r="A67" s="239" t="s">
        <v>148</v>
      </c>
      <c r="B67" s="241">
        <v>94.6416761903887</v>
      </c>
      <c r="C67" s="241">
        <v>57.1765914239217</v>
      </c>
      <c r="D67" s="241">
        <v>81.3595021754258</v>
      </c>
      <c r="E67" s="241">
        <v>2.321</v>
      </c>
    </row>
    <row r="68" spans="1:5" ht="12.75">
      <c r="A68" s="239" t="s">
        <v>107</v>
      </c>
      <c r="B68" s="241">
        <v>53.0184354758346</v>
      </c>
      <c r="C68" s="240" t="s">
        <v>38</v>
      </c>
      <c r="D68" s="241">
        <v>89.1</v>
      </c>
      <c r="E68" s="241">
        <v>5.338</v>
      </c>
    </row>
    <row r="69" spans="1:5" ht="12.75">
      <c r="A69" s="239" t="s">
        <v>93</v>
      </c>
      <c r="B69" s="241">
        <v>33.1510805373483</v>
      </c>
      <c r="C69" s="241">
        <v>23.1247327833288</v>
      </c>
      <c r="D69" s="241">
        <v>54.5</v>
      </c>
      <c r="E69" s="241">
        <v>4.631</v>
      </c>
    </row>
    <row r="70" spans="1:5" ht="12.75">
      <c r="A70" s="239" t="s">
        <v>203</v>
      </c>
      <c r="B70" s="241">
        <v>94.0102177551454</v>
      </c>
      <c r="C70" s="241">
        <v>90.7149042624844</v>
      </c>
      <c r="D70" s="241">
        <v>99.8</v>
      </c>
      <c r="E70" s="241">
        <v>1.661</v>
      </c>
    </row>
    <row r="71" spans="1:5" ht="12.75">
      <c r="A71" s="239" t="s">
        <v>27</v>
      </c>
      <c r="B71" s="241">
        <v>80.1264782866204</v>
      </c>
      <c r="C71" s="241">
        <v>19.8113291636422</v>
      </c>
      <c r="D71" s="241">
        <v>22.8</v>
      </c>
      <c r="E71" s="241">
        <v>5.319</v>
      </c>
    </row>
    <row r="72" spans="1:5" ht="12.75">
      <c r="A72" s="239" t="s">
        <v>137</v>
      </c>
      <c r="B72" s="241">
        <v>89.1454659114588</v>
      </c>
      <c r="C72" s="241">
        <v>82.7999374858909</v>
      </c>
      <c r="D72" s="240" t="s">
        <v>38</v>
      </c>
      <c r="E72" s="241">
        <v>2.733</v>
      </c>
    </row>
    <row r="73" spans="1:5" ht="12.75">
      <c r="A73" s="239" t="s">
        <v>61</v>
      </c>
      <c r="B73" s="241">
        <v>95.9708384501259</v>
      </c>
      <c r="C73" s="241">
        <v>96.9157937042315</v>
      </c>
      <c r="D73" s="240" t="s">
        <v>38</v>
      </c>
      <c r="E73" s="241">
        <v>1.846</v>
      </c>
    </row>
    <row r="74" spans="1:5" ht="12.75">
      <c r="A74" s="239" t="s">
        <v>44</v>
      </c>
      <c r="B74" s="241">
        <v>98.5262689362962</v>
      </c>
      <c r="C74" s="241">
        <v>99.3536250325683</v>
      </c>
      <c r="D74" s="240" t="s">
        <v>38</v>
      </c>
      <c r="E74" s="241">
        <v>1.998</v>
      </c>
    </row>
    <row r="75" spans="1:5" ht="12.75">
      <c r="A75" s="239" t="s">
        <v>161</v>
      </c>
      <c r="B75" s="240" t="s">
        <v>38</v>
      </c>
      <c r="C75" s="240" t="s">
        <v>38</v>
      </c>
      <c r="D75" s="241">
        <v>83.2</v>
      </c>
      <c r="E75" s="241">
        <v>3.309</v>
      </c>
    </row>
    <row r="76" spans="1:5" ht="12.75">
      <c r="A76" s="239" t="s">
        <v>138</v>
      </c>
      <c r="B76" s="241">
        <v>70.9874898099956</v>
      </c>
      <c r="C76" s="241">
        <v>41.4483478664372</v>
      </c>
      <c r="D76" s="241">
        <v>34.3</v>
      </c>
      <c r="E76" s="241">
        <v>5.054</v>
      </c>
    </row>
    <row r="77" spans="1:5" ht="12.75">
      <c r="A77" s="239" t="s">
        <v>100</v>
      </c>
      <c r="B77" s="241">
        <v>97.6111063870513</v>
      </c>
      <c r="C77" s="241">
        <v>79.2050237082607</v>
      </c>
      <c r="D77" s="241">
        <v>99.7</v>
      </c>
      <c r="E77" s="241">
        <v>1.577</v>
      </c>
    </row>
    <row r="78" spans="1:5" ht="12.75">
      <c r="A78" s="239" t="s">
        <v>220</v>
      </c>
      <c r="B78" s="241">
        <v>97.502062756199</v>
      </c>
      <c r="C78" s="240" t="s">
        <v>38</v>
      </c>
      <c r="D78" s="240" t="s">
        <v>38</v>
      </c>
      <c r="E78" s="241">
        <v>1.376</v>
      </c>
    </row>
    <row r="79" spans="1:5" ht="12.75">
      <c r="A79" s="239" t="s">
        <v>185</v>
      </c>
      <c r="B79" s="241">
        <v>76.2385531809643</v>
      </c>
      <c r="C79" s="241">
        <v>44.0672087182985</v>
      </c>
      <c r="D79" s="241">
        <v>59.3</v>
      </c>
      <c r="E79" s="241">
        <v>4</v>
      </c>
    </row>
    <row r="80" spans="1:5" ht="12.75">
      <c r="A80" s="239" t="s">
        <v>311</v>
      </c>
      <c r="B80" s="241"/>
      <c r="C80" s="240" t="s">
        <v>38</v>
      </c>
      <c r="D80" s="240" t="s">
        <v>38</v>
      </c>
      <c r="E80" s="240" t="s">
        <v>38</v>
      </c>
    </row>
    <row r="81" spans="1:5" ht="12.75">
      <c r="A81" s="239" t="s">
        <v>210</v>
      </c>
      <c r="B81" s="241">
        <v>99.6512928981442</v>
      </c>
      <c r="C81" s="241">
        <v>90.5514986577347</v>
      </c>
      <c r="D81" s="241">
        <v>95.9</v>
      </c>
      <c r="E81" s="241">
        <v>1.506</v>
      </c>
    </row>
    <row r="82" spans="1:5" ht="12.75">
      <c r="A82" s="239" t="s">
        <v>186</v>
      </c>
      <c r="B82" s="241">
        <v>92.6132120425361</v>
      </c>
      <c r="C82" s="241">
        <v>84.5657481688176</v>
      </c>
      <c r="D82" s="240" t="s">
        <v>38</v>
      </c>
      <c r="E82" s="241">
        <v>2.282</v>
      </c>
    </row>
    <row r="83" spans="1:5" ht="12.75">
      <c r="A83" s="239" t="s">
        <v>136</v>
      </c>
      <c r="B83" s="241">
        <v>93.5077367299868</v>
      </c>
      <c r="C83" s="241">
        <v>38.6613849161436</v>
      </c>
      <c r="D83" s="241">
        <v>68.7</v>
      </c>
      <c r="E83" s="241">
        <v>4.108</v>
      </c>
    </row>
    <row r="84" spans="1:5" ht="12.75">
      <c r="A84" s="239" t="s">
        <v>19</v>
      </c>
      <c r="B84" s="241">
        <v>66.2497971315406</v>
      </c>
      <c r="C84" s="241">
        <v>21.8028399865845</v>
      </c>
      <c r="D84" s="241">
        <v>26.4</v>
      </c>
      <c r="E84" s="241">
        <v>5.409</v>
      </c>
    </row>
    <row r="85" spans="1:5" ht="12.75">
      <c r="A85" s="239" t="s">
        <v>85</v>
      </c>
      <c r="B85" s="240" t="s">
        <v>38</v>
      </c>
      <c r="C85" s="240" t="s">
        <v>38</v>
      </c>
      <c r="D85" s="241">
        <v>36.5</v>
      </c>
      <c r="E85" s="241">
        <v>5.705</v>
      </c>
    </row>
    <row r="86" spans="1:5" ht="12.75">
      <c r="A86" s="239" t="s">
        <v>165</v>
      </c>
      <c r="B86" s="241">
        <v>94.8200688432252</v>
      </c>
      <c r="C86" s="240" t="s">
        <v>38</v>
      </c>
      <c r="D86" s="240" t="s">
        <v>38</v>
      </c>
      <c r="E86" s="241">
        <v>2.323</v>
      </c>
    </row>
    <row r="87" spans="1:5" ht="12.75">
      <c r="A87" s="239" t="s">
        <v>21</v>
      </c>
      <c r="B87" s="240" t="s">
        <v>38</v>
      </c>
      <c r="C87" s="240" t="s">
        <v>38</v>
      </c>
      <c r="D87" s="240" t="s">
        <v>38</v>
      </c>
      <c r="E87" s="241">
        <v>3.5</v>
      </c>
    </row>
    <row r="88" spans="1:5" ht="12.75">
      <c r="A88" s="239" t="s">
        <v>312</v>
      </c>
      <c r="B88" s="240" t="s">
        <v>38</v>
      </c>
      <c r="C88" s="240" t="s">
        <v>38</v>
      </c>
      <c r="D88" s="240" t="s">
        <v>38</v>
      </c>
      <c r="E88" s="240" t="s">
        <v>38</v>
      </c>
    </row>
    <row r="89" spans="1:5" ht="12.75">
      <c r="A89" s="239" t="s">
        <v>139</v>
      </c>
      <c r="B89" s="241">
        <v>97.5476503422374</v>
      </c>
      <c r="C89" s="240" t="s">
        <v>38</v>
      </c>
      <c r="D89" s="241">
        <v>83.4527736517551</v>
      </c>
      <c r="E89" s="241">
        <v>3.263</v>
      </c>
    </row>
    <row r="90" spans="1:5" ht="12.75">
      <c r="A90" s="239" t="s">
        <v>204</v>
      </c>
      <c r="B90" s="241">
        <v>88.9106623486458</v>
      </c>
      <c r="C90" s="241">
        <v>90.5478105682435</v>
      </c>
      <c r="D90" s="241">
        <v>98.9</v>
      </c>
      <c r="E90" s="241">
        <v>1.352</v>
      </c>
    </row>
    <row r="91" spans="1:5" ht="12.75">
      <c r="A91" s="239" t="s">
        <v>50</v>
      </c>
      <c r="B91" s="241">
        <v>97.7118531328988</v>
      </c>
      <c r="C91" s="241">
        <v>91.3180386864597</v>
      </c>
      <c r="D91" s="240" t="s">
        <v>38</v>
      </c>
      <c r="E91" s="241">
        <v>2.14</v>
      </c>
    </row>
    <row r="92" spans="1:5" ht="12.75">
      <c r="A92" s="239" t="s">
        <v>142</v>
      </c>
      <c r="B92" s="241">
        <v>88.0135633126805</v>
      </c>
      <c r="C92" s="240" t="s">
        <v>38</v>
      </c>
      <c r="D92" s="241">
        <v>50.8237564698658</v>
      </c>
      <c r="E92" s="241">
        <v>2.738</v>
      </c>
    </row>
    <row r="93" spans="1:5" ht="12.75">
      <c r="A93" s="239" t="s">
        <v>124</v>
      </c>
      <c r="B93" s="241">
        <v>94.3970602179297</v>
      </c>
      <c r="C93" s="241">
        <v>68.1364022761446</v>
      </c>
      <c r="D93" s="241">
        <v>88.7869838386071</v>
      </c>
      <c r="E93" s="241">
        <v>2.169</v>
      </c>
    </row>
    <row r="94" spans="1:5" ht="12.75">
      <c r="A94" s="242" t="s">
        <v>95</v>
      </c>
      <c r="B94" s="240" t="s">
        <v>38</v>
      </c>
      <c r="C94" s="240" t="s">
        <v>38</v>
      </c>
      <c r="D94" s="241">
        <v>77.2400181952893</v>
      </c>
      <c r="E94" s="241">
        <v>1.812</v>
      </c>
    </row>
    <row r="95" spans="1:5" ht="12.75">
      <c r="A95" s="239" t="s">
        <v>17</v>
      </c>
      <c r="B95" s="241">
        <v>82.0249460239836</v>
      </c>
      <c r="C95" s="241">
        <v>38.3520562705404</v>
      </c>
      <c r="D95" s="241">
        <v>69.2</v>
      </c>
      <c r="E95" s="241">
        <v>4.052</v>
      </c>
    </row>
    <row r="96" spans="1:5" ht="12.75">
      <c r="A96" s="239" t="s">
        <v>58</v>
      </c>
      <c r="B96" s="241">
        <v>97.9844796050646</v>
      </c>
      <c r="C96" s="241">
        <v>90.4529451791367</v>
      </c>
      <c r="D96" s="240" t="s">
        <v>38</v>
      </c>
      <c r="E96" s="241">
        <v>2.1</v>
      </c>
    </row>
    <row r="97" spans="1:5" ht="12.75">
      <c r="A97" s="239" t="s">
        <v>313</v>
      </c>
      <c r="B97" s="241">
        <v>97.6231389848754</v>
      </c>
      <c r="C97" s="241">
        <v>87.5269159501593</v>
      </c>
      <c r="D97" s="240" t="s">
        <v>38</v>
      </c>
      <c r="E97" s="241">
        <v>2.96</v>
      </c>
    </row>
    <row r="98" spans="1:5" ht="12.75">
      <c r="A98" s="239" t="s">
        <v>212</v>
      </c>
      <c r="B98" s="241">
        <v>97.9072612400833</v>
      </c>
      <c r="C98" s="241">
        <v>95.0982219186633</v>
      </c>
      <c r="D98" s="241">
        <v>98.5</v>
      </c>
      <c r="E98" s="241">
        <v>1.414</v>
      </c>
    </row>
    <row r="99" spans="1:5" ht="12.75">
      <c r="A99" s="239" t="s">
        <v>183</v>
      </c>
      <c r="B99" s="241">
        <v>78.8846213485693</v>
      </c>
      <c r="C99" s="241">
        <v>79.0723170988826</v>
      </c>
      <c r="D99" s="241">
        <v>90.8</v>
      </c>
      <c r="E99" s="241">
        <v>2.386</v>
      </c>
    </row>
    <row r="100" spans="1:5" ht="12.75">
      <c r="A100" s="239" t="s">
        <v>49</v>
      </c>
      <c r="B100" s="240" t="s">
        <v>38</v>
      </c>
      <c r="C100" s="241">
        <v>98.4415444985124</v>
      </c>
      <c r="D100" s="240" t="s">
        <v>38</v>
      </c>
      <c r="E100" s="241">
        <v>1.34</v>
      </c>
    </row>
    <row r="101" spans="1:5" ht="12.75">
      <c r="A101" s="239" t="s">
        <v>153</v>
      </c>
      <c r="B101" s="241">
        <v>90.2268650775351</v>
      </c>
      <c r="C101" s="241">
        <v>83.9672471396888</v>
      </c>
      <c r="D101" s="241">
        <v>88.9033122566057</v>
      </c>
      <c r="E101" s="241">
        <v>3.486</v>
      </c>
    </row>
    <row r="102" spans="1:5" ht="12.75">
      <c r="A102" s="239" t="s">
        <v>167</v>
      </c>
      <c r="B102" s="241">
        <v>91.5597727806549</v>
      </c>
      <c r="C102" s="241">
        <v>90.9291869106251</v>
      </c>
      <c r="D102" s="241">
        <v>99.5</v>
      </c>
      <c r="E102" s="241">
        <v>2.564</v>
      </c>
    </row>
    <row r="103" spans="1:5" ht="12.75">
      <c r="A103" s="239" t="s">
        <v>23</v>
      </c>
      <c r="B103" s="241">
        <v>83.0211419830257</v>
      </c>
      <c r="C103" s="241">
        <v>48.1116287046306</v>
      </c>
      <c r="D103" s="241">
        <v>82.8</v>
      </c>
      <c r="E103" s="241">
        <v>4.918</v>
      </c>
    </row>
    <row r="104" spans="1:5" ht="12.75">
      <c r="A104" s="239" t="s">
        <v>314</v>
      </c>
      <c r="B104" s="240" t="s">
        <v>38</v>
      </c>
      <c r="C104" s="241">
        <v>70.7228535353535</v>
      </c>
      <c r="D104" s="240" t="s">
        <v>38</v>
      </c>
      <c r="E104" s="241">
        <v>3.44</v>
      </c>
    </row>
    <row r="105" spans="1:5" ht="12.75">
      <c r="A105" s="239" t="s">
        <v>188</v>
      </c>
      <c r="B105" s="241">
        <v>86.6188025932049</v>
      </c>
      <c r="C105" s="241">
        <v>80.1520355957505</v>
      </c>
      <c r="D105" s="241">
        <v>93.1182573925424</v>
      </c>
      <c r="E105" s="241">
        <v>2.168</v>
      </c>
    </row>
    <row r="106" spans="1:5" ht="12.75">
      <c r="A106" s="239" t="s">
        <v>108</v>
      </c>
      <c r="B106" s="241">
        <v>83.2598201984359</v>
      </c>
      <c r="C106" s="241">
        <v>79.6445876373259</v>
      </c>
      <c r="D106" s="241">
        <v>99.1</v>
      </c>
      <c r="E106" s="241">
        <v>2.7</v>
      </c>
    </row>
    <row r="107" spans="1:5" ht="12.75">
      <c r="A107" s="242" t="s">
        <v>103</v>
      </c>
      <c r="B107" s="241">
        <v>80.6735759157537</v>
      </c>
      <c r="C107" s="241">
        <v>33.4568979817528</v>
      </c>
      <c r="D107" s="241">
        <v>63.2269856999142</v>
      </c>
      <c r="E107" s="241">
        <v>3.474</v>
      </c>
    </row>
    <row r="108" spans="1:5" ht="12.75">
      <c r="A108" s="239" t="s">
        <v>199</v>
      </c>
      <c r="B108" s="240" t="s">
        <v>38</v>
      </c>
      <c r="C108" s="240" t="s">
        <v>38</v>
      </c>
      <c r="D108" s="241">
        <v>99.8</v>
      </c>
      <c r="E108" s="241">
        <v>1.453</v>
      </c>
    </row>
    <row r="109" spans="1:5" ht="12.75">
      <c r="A109" s="239" t="s">
        <v>97</v>
      </c>
      <c r="B109" s="241">
        <v>89.3491204575069</v>
      </c>
      <c r="C109" s="241">
        <v>79.0129945603172</v>
      </c>
      <c r="D109" s="241">
        <v>85.9677815663135</v>
      </c>
      <c r="E109" s="241">
        <v>1.849</v>
      </c>
    </row>
    <row r="110" spans="1:5" ht="12.75">
      <c r="A110" s="239" t="s">
        <v>130</v>
      </c>
      <c r="B110" s="241">
        <v>74.2734239054073</v>
      </c>
      <c r="C110" s="241">
        <v>30.9243882147959</v>
      </c>
      <c r="D110" s="241">
        <v>95.1</v>
      </c>
      <c r="E110" s="241">
        <v>3.332</v>
      </c>
    </row>
    <row r="111" spans="1:5" ht="12.75">
      <c r="A111" s="239" t="s">
        <v>96</v>
      </c>
      <c r="B111" s="240" t="s">
        <v>38</v>
      </c>
      <c r="C111" s="240" t="s">
        <v>38</v>
      </c>
      <c r="D111" s="241">
        <v>53</v>
      </c>
      <c r="E111" s="241">
        <v>5.9</v>
      </c>
    </row>
    <row r="112" spans="1:5" ht="12.75">
      <c r="A112" s="242" t="s">
        <v>174</v>
      </c>
      <c r="B112" s="240" t="s">
        <v>38</v>
      </c>
      <c r="C112" s="240" t="s">
        <v>38</v>
      </c>
      <c r="D112" s="241">
        <v>81.3</v>
      </c>
      <c r="E112" s="241">
        <v>2.695</v>
      </c>
    </row>
    <row r="113" spans="1:5" ht="12.75">
      <c r="A113" s="239" t="s">
        <v>315</v>
      </c>
      <c r="B113" s="241">
        <v>91.7821782178218</v>
      </c>
      <c r="C113" s="241">
        <v>67.972972972973</v>
      </c>
      <c r="D113" s="240" t="s">
        <v>38</v>
      </c>
      <c r="E113" s="241">
        <v>1.4</v>
      </c>
    </row>
    <row r="114" spans="1:5" ht="12.75">
      <c r="A114" s="239" t="s">
        <v>209</v>
      </c>
      <c r="B114" s="241">
        <v>91.0634950692634</v>
      </c>
      <c r="C114" s="241">
        <v>92.4877350776778</v>
      </c>
      <c r="D114" s="241">
        <v>99.7</v>
      </c>
      <c r="E114" s="241">
        <v>1.47</v>
      </c>
    </row>
    <row r="115" spans="1:5" ht="12.75">
      <c r="A115" s="239" t="s">
        <v>53</v>
      </c>
      <c r="B115" s="241">
        <v>96.547922951961</v>
      </c>
      <c r="C115" s="241">
        <v>85.2851501974309</v>
      </c>
      <c r="D115" s="240" t="s">
        <v>38</v>
      </c>
      <c r="E115" s="241">
        <v>1.605</v>
      </c>
    </row>
    <row r="116" spans="1:5" ht="12.75">
      <c r="A116" s="242" t="s">
        <v>166</v>
      </c>
      <c r="B116" s="241">
        <v>86.4345047923323</v>
      </c>
      <c r="C116" s="241">
        <v>80.6345910521364</v>
      </c>
      <c r="D116" s="241">
        <v>95.4</v>
      </c>
      <c r="E116" s="241">
        <v>1.438</v>
      </c>
    </row>
    <row r="117" spans="1:5" ht="12.75">
      <c r="A117" s="239" t="s">
        <v>127</v>
      </c>
      <c r="B117" s="241">
        <v>98.86529795193</v>
      </c>
      <c r="C117" s="241">
        <v>25.4541720299724</v>
      </c>
      <c r="D117" s="241">
        <v>65.264161043287</v>
      </c>
      <c r="E117" s="241">
        <v>4.722</v>
      </c>
    </row>
    <row r="118" spans="1:5" ht="12.75">
      <c r="A118" s="239" t="s">
        <v>91</v>
      </c>
      <c r="B118" s="241">
        <v>93.1527737007683</v>
      </c>
      <c r="C118" s="241">
        <v>24.40862613537</v>
      </c>
      <c r="D118" s="241">
        <v>65.8</v>
      </c>
      <c r="E118" s="241">
        <v>5.548</v>
      </c>
    </row>
    <row r="119" spans="1:5" ht="12.75">
      <c r="A119" s="239" t="s">
        <v>173</v>
      </c>
      <c r="B119" s="241">
        <v>95.9885133925145</v>
      </c>
      <c r="C119" s="241">
        <v>70.3083891888278</v>
      </c>
      <c r="D119" s="241">
        <v>89.8</v>
      </c>
      <c r="E119" s="241">
        <v>2.557</v>
      </c>
    </row>
    <row r="120" spans="1:5" ht="12.75">
      <c r="A120" s="239" t="s">
        <v>147</v>
      </c>
      <c r="B120" s="241">
        <v>95.1148986635752</v>
      </c>
      <c r="C120" s="241">
        <v>70.7513227513228</v>
      </c>
      <c r="D120" s="241">
        <v>98.4298471595711</v>
      </c>
      <c r="E120" s="241">
        <v>2.024</v>
      </c>
    </row>
    <row r="121" spans="1:5" ht="12.75">
      <c r="A121" s="239" t="s">
        <v>141</v>
      </c>
      <c r="B121" s="241">
        <v>66.3602835359015</v>
      </c>
      <c r="C121" s="241">
        <v>23.4619899891607</v>
      </c>
      <c r="D121" s="241">
        <v>18.1909125312057</v>
      </c>
      <c r="E121" s="241">
        <v>6.54</v>
      </c>
    </row>
    <row r="122" spans="1:5" ht="12.75">
      <c r="A122" s="239" t="s">
        <v>208</v>
      </c>
      <c r="B122" s="241">
        <v>92.2522385794506</v>
      </c>
      <c r="C122" s="241">
        <v>81.8671553926469</v>
      </c>
      <c r="D122" s="241">
        <v>93.5042514210551</v>
      </c>
      <c r="E122" s="241">
        <v>1.43</v>
      </c>
    </row>
    <row r="123" spans="1:5" ht="12.75">
      <c r="A123" s="239" t="s">
        <v>316</v>
      </c>
      <c r="B123" s="241">
        <v>79.6568017905993</v>
      </c>
      <c r="C123" s="241">
        <v>54.3009163464381</v>
      </c>
      <c r="D123" s="240" t="s">
        <v>38</v>
      </c>
      <c r="E123" s="241">
        <v>4.5</v>
      </c>
    </row>
    <row r="124" spans="1:5" ht="12.75">
      <c r="A124" s="239" t="s">
        <v>102</v>
      </c>
      <c r="B124" s="241">
        <v>78.7802896414242</v>
      </c>
      <c r="C124" s="241">
        <v>15.2296399998028</v>
      </c>
      <c r="D124" s="241">
        <v>49.5</v>
      </c>
      <c r="E124" s="241">
        <v>4.474</v>
      </c>
    </row>
    <row r="125" spans="1:5" ht="12.75">
      <c r="A125" s="239" t="s">
        <v>213</v>
      </c>
      <c r="B125" s="241">
        <v>94.6379863964368</v>
      </c>
      <c r="C125" s="241">
        <v>80.9335519336484</v>
      </c>
      <c r="D125" s="241">
        <v>84.8</v>
      </c>
      <c r="E125" s="241">
        <v>1.58</v>
      </c>
    </row>
    <row r="126" spans="1:5" ht="12.75">
      <c r="A126" s="239" t="s">
        <v>159</v>
      </c>
      <c r="B126" s="241">
        <v>98.0671420864903</v>
      </c>
      <c r="C126" s="241">
        <v>73.5513079262106</v>
      </c>
      <c r="D126" s="241">
        <v>91.4536079946457</v>
      </c>
      <c r="E126" s="241">
        <v>2.10420970575575</v>
      </c>
    </row>
    <row r="127" spans="1:5" ht="12.75">
      <c r="A127" s="242" t="s">
        <v>171</v>
      </c>
      <c r="B127" s="240" t="s">
        <v>38</v>
      </c>
      <c r="C127" s="240" t="s">
        <v>38</v>
      </c>
      <c r="D127" s="240" t="s">
        <v>38</v>
      </c>
      <c r="E127" s="241">
        <v>3.574</v>
      </c>
    </row>
    <row r="128" spans="1:5" ht="12.75">
      <c r="A128" s="242" t="s">
        <v>121</v>
      </c>
      <c r="B128" s="241">
        <v>86.815351462831</v>
      </c>
      <c r="C128" s="241">
        <v>80.4833806966531</v>
      </c>
      <c r="D128" s="241">
        <v>97.8</v>
      </c>
      <c r="E128" s="241">
        <v>1.495</v>
      </c>
    </row>
    <row r="129" spans="1:5" ht="12.75">
      <c r="A129" s="239" t="s">
        <v>317</v>
      </c>
      <c r="B129" s="240" t="s">
        <v>38</v>
      </c>
      <c r="C129" s="240" t="s">
        <v>38</v>
      </c>
      <c r="D129" s="240" t="s">
        <v>38</v>
      </c>
      <c r="E129" s="240" t="s">
        <v>38</v>
      </c>
    </row>
    <row r="130" spans="1:5" ht="12.75">
      <c r="A130" s="239" t="s">
        <v>192</v>
      </c>
      <c r="B130" s="241">
        <v>89.962183967254</v>
      </c>
      <c r="C130" s="241">
        <v>85.3192730100107</v>
      </c>
      <c r="D130" s="241">
        <v>97.8</v>
      </c>
      <c r="E130" s="241">
        <v>1.999</v>
      </c>
    </row>
    <row r="131" spans="1:5" ht="12.75">
      <c r="A131" s="239" t="s">
        <v>197</v>
      </c>
      <c r="B131" s="240" t="s">
        <v>38</v>
      </c>
      <c r="C131" s="240" t="s">
        <v>38</v>
      </c>
      <c r="D131" s="240" t="s">
        <v>38</v>
      </c>
      <c r="E131" s="241">
        <v>1.642</v>
      </c>
    </row>
    <row r="132" spans="1:5" ht="12.75">
      <c r="A132" s="239" t="s">
        <v>318</v>
      </c>
      <c r="B132" s="241">
        <v>96.0698706959933</v>
      </c>
      <c r="C132" s="241">
        <v>96.1538461538462</v>
      </c>
      <c r="D132" s="240" t="s">
        <v>38</v>
      </c>
      <c r="E132" s="240" t="s">
        <v>38</v>
      </c>
    </row>
    <row r="133" spans="1:5" ht="12.75">
      <c r="A133" s="239" t="s">
        <v>154</v>
      </c>
      <c r="B133" s="241">
        <v>88.1305563936382</v>
      </c>
      <c r="C133" s="240" t="s">
        <v>38</v>
      </c>
      <c r="D133" s="241">
        <v>44.1</v>
      </c>
      <c r="E133" s="241">
        <v>2.354</v>
      </c>
    </row>
    <row r="134" spans="1:5" ht="12.75">
      <c r="A134" s="239" t="s">
        <v>133</v>
      </c>
      <c r="B134" s="241">
        <v>80.1165524978958</v>
      </c>
      <c r="C134" s="241">
        <v>8.83838167069207</v>
      </c>
      <c r="D134" s="241">
        <v>40.1</v>
      </c>
      <c r="E134" s="241">
        <v>5.064</v>
      </c>
    </row>
    <row r="135" spans="1:5" ht="12.75">
      <c r="A135" s="239" t="s">
        <v>163</v>
      </c>
      <c r="B135" s="241">
        <v>91.0954090976998</v>
      </c>
      <c r="C135" s="241">
        <v>60.0815698093429</v>
      </c>
      <c r="D135" s="241">
        <v>87.7</v>
      </c>
      <c r="E135" s="241">
        <v>3.361</v>
      </c>
    </row>
    <row r="136" spans="1:5" ht="12.75">
      <c r="A136" s="239" t="s">
        <v>319</v>
      </c>
      <c r="B136" s="240" t="s">
        <v>38</v>
      </c>
      <c r="C136" s="240" t="s">
        <v>38</v>
      </c>
      <c r="D136" s="240" t="s">
        <v>38</v>
      </c>
      <c r="E136" s="240" t="s">
        <v>38</v>
      </c>
    </row>
    <row r="137" spans="1:5" ht="12.75">
      <c r="A137" s="239" t="s">
        <v>89</v>
      </c>
      <c r="B137" s="240" t="s">
        <v>38</v>
      </c>
      <c r="C137" s="240" t="s">
        <v>38</v>
      </c>
      <c r="D137" s="241">
        <v>45.4</v>
      </c>
      <c r="E137" s="241">
        <v>2.902</v>
      </c>
    </row>
    <row r="138" spans="1:5" ht="12.75">
      <c r="A138" s="239" t="s">
        <v>52</v>
      </c>
      <c r="B138" s="241">
        <v>98.3698152559528</v>
      </c>
      <c r="C138" s="241">
        <v>88.9737178663022</v>
      </c>
      <c r="D138" s="240" t="s">
        <v>38</v>
      </c>
      <c r="E138" s="241">
        <v>1.775</v>
      </c>
    </row>
    <row r="139" spans="1:5" ht="12.75">
      <c r="A139" s="239" t="s">
        <v>320</v>
      </c>
      <c r="B139" s="240" t="s">
        <v>38</v>
      </c>
      <c r="C139" s="240" t="s">
        <v>38</v>
      </c>
      <c r="D139" s="241">
        <v>96.3</v>
      </c>
      <c r="E139" s="241">
        <v>1.974</v>
      </c>
    </row>
    <row r="140" spans="1:5" ht="12.75">
      <c r="A140" s="239" t="s">
        <v>56</v>
      </c>
      <c r="B140" s="241">
        <v>99.7302854232243</v>
      </c>
      <c r="C140" s="240" t="s">
        <v>38</v>
      </c>
      <c r="D140" s="240" t="s">
        <v>38</v>
      </c>
      <c r="E140" s="241">
        <v>2.2</v>
      </c>
    </row>
    <row r="141" spans="1:5" ht="12.75">
      <c r="A141" s="239" t="s">
        <v>129</v>
      </c>
      <c r="B141" s="241">
        <v>92.0039521596632</v>
      </c>
      <c r="C141" s="241">
        <v>48.4913209680058</v>
      </c>
      <c r="D141" s="241">
        <v>77.9160420150301</v>
      </c>
      <c r="E141" s="241">
        <v>2.721</v>
      </c>
    </row>
    <row r="142" spans="1:5" ht="12.75">
      <c r="A142" s="239" t="s">
        <v>30</v>
      </c>
      <c r="B142" s="241">
        <v>47.6151537686987</v>
      </c>
      <c r="C142" s="241">
        <v>6.78719193398836</v>
      </c>
      <c r="D142" s="241">
        <v>15.0841384496017</v>
      </c>
      <c r="E142" s="241">
        <v>7.121</v>
      </c>
    </row>
    <row r="143" spans="1:5" ht="12.75">
      <c r="A143" s="239" t="s">
        <v>24</v>
      </c>
      <c r="B143" s="241">
        <v>58.2570432645022</v>
      </c>
      <c r="C143" s="241">
        <v>22.498500503426</v>
      </c>
      <c r="D143" s="241">
        <v>48.8</v>
      </c>
      <c r="E143" s="241">
        <v>5.7</v>
      </c>
    </row>
    <row r="144" spans="1:5" ht="12.75">
      <c r="A144" s="239" t="s">
        <v>321</v>
      </c>
      <c r="B144" s="240" t="s">
        <v>38</v>
      </c>
      <c r="C144" s="240" t="s">
        <v>38</v>
      </c>
      <c r="D144" s="240" t="s">
        <v>38</v>
      </c>
      <c r="E144" s="240" t="s">
        <v>38</v>
      </c>
    </row>
    <row r="145" spans="1:5" ht="12.75">
      <c r="A145" s="242" t="s">
        <v>29</v>
      </c>
      <c r="B145" s="240" t="s">
        <v>38</v>
      </c>
      <c r="C145" s="240" t="s">
        <v>38</v>
      </c>
      <c r="D145" s="241">
        <v>99.9976152595066</v>
      </c>
      <c r="E145" s="241">
        <v>1.857</v>
      </c>
    </row>
    <row r="146" spans="1:5" ht="12.75">
      <c r="A146" s="239" t="s">
        <v>62</v>
      </c>
      <c r="B146" s="241">
        <v>98.7908797245997</v>
      </c>
      <c r="C146" s="241">
        <v>95.9880236278878</v>
      </c>
      <c r="D146" s="240" t="s">
        <v>38</v>
      </c>
      <c r="E146" s="241">
        <v>1.96</v>
      </c>
    </row>
    <row r="147" spans="1:5" ht="12.75">
      <c r="A147" s="239" t="s">
        <v>207</v>
      </c>
      <c r="B147" s="241">
        <v>69.1861912846633</v>
      </c>
      <c r="C147" s="241">
        <v>77.8066750814571</v>
      </c>
      <c r="D147" s="241">
        <v>80.8998712476295</v>
      </c>
      <c r="E147" s="241">
        <v>3.045</v>
      </c>
    </row>
    <row r="148" spans="1:5" ht="12.75">
      <c r="A148" s="239" t="s">
        <v>20</v>
      </c>
      <c r="B148" s="241">
        <v>60.2482195849919</v>
      </c>
      <c r="C148" s="241">
        <v>28.7221390295405</v>
      </c>
      <c r="D148" s="241">
        <v>39.9745484583957</v>
      </c>
      <c r="E148" s="241">
        <v>3.955</v>
      </c>
    </row>
    <row r="149" spans="1:5" ht="12.75">
      <c r="A149" s="239" t="s">
        <v>322</v>
      </c>
      <c r="B149" s="240" t="s">
        <v>38</v>
      </c>
      <c r="C149" s="240" t="s">
        <v>38</v>
      </c>
      <c r="D149" s="240" t="s">
        <v>38</v>
      </c>
      <c r="E149" s="240" t="s">
        <v>38</v>
      </c>
    </row>
    <row r="150" spans="1:5" ht="12.75">
      <c r="A150" s="242" t="s">
        <v>323</v>
      </c>
      <c r="B150" s="241">
        <v>74.9686925094534</v>
      </c>
      <c r="C150" s="241">
        <v>87.2483154579163</v>
      </c>
      <c r="D150" s="241">
        <v>90.9028544129941</v>
      </c>
      <c r="E150" s="240" t="s">
        <v>38</v>
      </c>
    </row>
    <row r="151" spans="1:5" ht="12.75">
      <c r="A151" s="239" t="s">
        <v>193</v>
      </c>
      <c r="B151" s="241">
        <v>97.8374402433258</v>
      </c>
      <c r="C151" s="241">
        <v>68.6558374638072</v>
      </c>
      <c r="D151" s="241">
        <v>92.8</v>
      </c>
      <c r="E151" s="241">
        <v>2.546</v>
      </c>
    </row>
    <row r="152" spans="1:5" ht="12.75">
      <c r="A152" s="239" t="s">
        <v>120</v>
      </c>
      <c r="B152" s="240" t="s">
        <v>38</v>
      </c>
      <c r="C152" s="240" t="s">
        <v>38</v>
      </c>
      <c r="D152" s="241">
        <v>55.6</v>
      </c>
      <c r="E152" s="241">
        <v>4.069</v>
      </c>
    </row>
    <row r="153" spans="1:5" ht="12.75">
      <c r="A153" s="239" t="s">
        <v>169</v>
      </c>
      <c r="B153" s="241">
        <v>87.2750664149303</v>
      </c>
      <c r="C153" s="241">
        <v>61.6005899322873</v>
      </c>
      <c r="D153" s="241">
        <v>93.4532695594099</v>
      </c>
      <c r="E153" s="241">
        <v>3.047</v>
      </c>
    </row>
    <row r="154" spans="1:5" ht="12.75">
      <c r="A154" s="239" t="s">
        <v>155</v>
      </c>
      <c r="B154" s="241">
        <v>94.6222106277322</v>
      </c>
      <c r="C154" s="241">
        <v>75.4989369276064</v>
      </c>
      <c r="D154" s="241">
        <v>84.6468777849732</v>
      </c>
      <c r="E154" s="241">
        <v>2.572</v>
      </c>
    </row>
    <row r="155" spans="1:5" ht="12.75">
      <c r="A155" s="239" t="s">
        <v>114</v>
      </c>
      <c r="B155" s="241">
        <v>92.6906668489094</v>
      </c>
      <c r="C155" s="241">
        <v>66.1464927199193</v>
      </c>
      <c r="D155" s="241">
        <v>93.9</v>
      </c>
      <c r="E155" s="241">
        <v>3.075</v>
      </c>
    </row>
    <row r="156" spans="1:5" ht="12.75">
      <c r="A156" s="239" t="s">
        <v>205</v>
      </c>
      <c r="B156" s="241">
        <v>95.4068966440841</v>
      </c>
      <c r="C156" s="241">
        <v>94.1545064889229</v>
      </c>
      <c r="D156" s="241">
        <v>99.3</v>
      </c>
      <c r="E156" s="241">
        <v>1.39</v>
      </c>
    </row>
    <row r="157" spans="1:5" ht="12.75">
      <c r="A157" s="239" t="s">
        <v>47</v>
      </c>
      <c r="B157" s="241">
        <v>98.4343717276736</v>
      </c>
      <c r="C157" s="241">
        <v>91.8902466862474</v>
      </c>
      <c r="D157" s="241">
        <v>92.9</v>
      </c>
      <c r="E157" s="241">
        <v>1.374</v>
      </c>
    </row>
    <row r="158" spans="1:5" ht="12.75">
      <c r="A158" s="239" t="s">
        <v>324</v>
      </c>
      <c r="B158" s="240" t="s">
        <v>38</v>
      </c>
      <c r="C158" s="240" t="s">
        <v>38</v>
      </c>
      <c r="D158" s="241">
        <v>90.4</v>
      </c>
      <c r="E158" s="241">
        <v>1.8</v>
      </c>
    </row>
    <row r="159" spans="1:5" ht="12.75">
      <c r="A159" s="239" t="s">
        <v>202</v>
      </c>
      <c r="B159" s="241">
        <v>93.0602449972942</v>
      </c>
      <c r="C159" s="241">
        <v>95.7000780031201</v>
      </c>
      <c r="D159" s="241">
        <v>90.4361208921586</v>
      </c>
      <c r="E159" s="241">
        <v>2.413</v>
      </c>
    </row>
    <row r="160" spans="1:5" ht="12.75">
      <c r="A160" s="239" t="s">
        <v>191</v>
      </c>
      <c r="B160" s="241">
        <v>90.0549982442321</v>
      </c>
      <c r="C160" s="241">
        <v>71.8021464367522</v>
      </c>
      <c r="D160" s="241">
        <v>96.9</v>
      </c>
      <c r="E160" s="241">
        <v>1.35</v>
      </c>
    </row>
    <row r="161" spans="1:5" ht="12.75">
      <c r="A161" s="242" t="s">
        <v>143</v>
      </c>
      <c r="B161" s="240" t="s">
        <v>38</v>
      </c>
      <c r="C161" s="240" t="s">
        <v>38</v>
      </c>
      <c r="D161" s="241">
        <v>99.4</v>
      </c>
      <c r="E161" s="241">
        <v>1.49</v>
      </c>
    </row>
    <row r="162" spans="1:5" ht="12.75">
      <c r="A162" s="239" t="s">
        <v>104</v>
      </c>
      <c r="B162" s="241">
        <v>97.0420651921791</v>
      </c>
      <c r="C162" s="240" t="s">
        <v>38</v>
      </c>
      <c r="D162" s="241">
        <v>66.1</v>
      </c>
      <c r="E162" s="241">
        <v>5.407</v>
      </c>
    </row>
    <row r="163" spans="1:5" ht="12.75">
      <c r="A163" s="239" t="s">
        <v>170</v>
      </c>
      <c r="B163" s="241">
        <v>92.6428220082918</v>
      </c>
      <c r="C163" s="241">
        <v>75.2366127023661</v>
      </c>
      <c r="D163" s="241">
        <v>98.5</v>
      </c>
      <c r="E163" s="241">
        <v>3.952</v>
      </c>
    </row>
    <row r="164" spans="1:5" ht="12.75">
      <c r="A164" s="239" t="s">
        <v>325</v>
      </c>
      <c r="B164" s="241">
        <v>92.9736511919699</v>
      </c>
      <c r="C164" s="240" t="s">
        <v>38</v>
      </c>
      <c r="D164" s="240" t="s">
        <v>38</v>
      </c>
      <c r="E164" s="241">
        <v>1.5</v>
      </c>
    </row>
    <row r="165" spans="1:5" ht="12.75">
      <c r="A165" s="239" t="s">
        <v>326</v>
      </c>
      <c r="B165" s="241">
        <v>99.5376465725884</v>
      </c>
      <c r="C165" s="241">
        <v>34.5501955671447</v>
      </c>
      <c r="D165" s="241">
        <v>83.3</v>
      </c>
      <c r="E165" s="241">
        <v>3.808</v>
      </c>
    </row>
    <row r="166" spans="1:5" ht="12.75">
      <c r="A166" s="239" t="s">
        <v>150</v>
      </c>
      <c r="B166" s="241">
        <v>84.9924595381636</v>
      </c>
      <c r="C166" s="241">
        <v>75.7598441893182</v>
      </c>
      <c r="D166" s="241">
        <v>80.2</v>
      </c>
      <c r="E166" s="241">
        <v>3.124</v>
      </c>
    </row>
    <row r="167" spans="1:5" ht="12.75">
      <c r="A167" s="239" t="s">
        <v>162</v>
      </c>
      <c r="B167" s="241">
        <v>74.4389456642203</v>
      </c>
      <c r="C167" s="241">
        <v>19.7439010105528</v>
      </c>
      <c r="D167" s="241">
        <v>32.9875849937776</v>
      </c>
      <c r="E167" s="241">
        <v>4.82</v>
      </c>
    </row>
    <row r="168" spans="1:5" ht="12.75">
      <c r="A168" s="239" t="s">
        <v>327</v>
      </c>
      <c r="B168" s="241">
        <v>93.6677870157439</v>
      </c>
      <c r="C168" s="241">
        <v>91.4156097348627</v>
      </c>
      <c r="D168" s="241">
        <v>96.2</v>
      </c>
      <c r="E168" s="241">
        <v>1.4</v>
      </c>
    </row>
    <row r="169" spans="1:5" ht="12.75">
      <c r="A169" s="239" t="s">
        <v>178</v>
      </c>
      <c r="B169" s="241">
        <v>95.4340069503894</v>
      </c>
      <c r="C169" s="241">
        <v>99.1683395468884</v>
      </c>
      <c r="D169" s="241">
        <v>92.25897952</v>
      </c>
      <c r="E169" s="241">
        <v>2.28</v>
      </c>
    </row>
    <row r="170" spans="1:5" ht="12.75">
      <c r="A170" s="239" t="s">
        <v>92</v>
      </c>
      <c r="B170" s="240" t="s">
        <v>38</v>
      </c>
      <c r="C170" s="241">
        <v>20.3664206558783</v>
      </c>
      <c r="D170" s="241">
        <v>28.9</v>
      </c>
      <c r="E170" s="241">
        <v>5.204</v>
      </c>
    </row>
    <row r="171" spans="1:5" ht="12.75">
      <c r="A171" s="239" t="s">
        <v>45</v>
      </c>
      <c r="B171" s="240" t="s">
        <v>38</v>
      </c>
      <c r="C171" s="240" t="s">
        <v>38</v>
      </c>
      <c r="D171" s="241">
        <v>91.6</v>
      </c>
      <c r="E171" s="241">
        <v>1.28</v>
      </c>
    </row>
    <row r="172" spans="1:5" ht="12.75">
      <c r="A172" s="239" t="s">
        <v>206</v>
      </c>
      <c r="B172" s="240" t="s">
        <v>38</v>
      </c>
      <c r="C172" s="240" t="s">
        <v>38</v>
      </c>
      <c r="D172" s="240" t="s">
        <v>38</v>
      </c>
      <c r="E172" s="241">
        <v>1.32</v>
      </c>
    </row>
    <row r="173" spans="1:5" ht="12.75">
      <c r="A173" s="239" t="s">
        <v>219</v>
      </c>
      <c r="B173" s="241">
        <v>96.7065644286516</v>
      </c>
      <c r="C173" s="241">
        <v>91.7138035774553</v>
      </c>
      <c r="D173" s="241">
        <v>99.7</v>
      </c>
      <c r="E173" s="241">
        <v>1.528</v>
      </c>
    </row>
    <row r="174" spans="1:5" ht="12.75">
      <c r="A174" s="239" t="s">
        <v>106</v>
      </c>
      <c r="B174" s="241">
        <v>79.9740904674511</v>
      </c>
      <c r="C174" s="241">
        <v>28.5805745991944</v>
      </c>
      <c r="D174" s="240" t="s">
        <v>38</v>
      </c>
      <c r="E174" s="241">
        <v>3.869</v>
      </c>
    </row>
    <row r="175" spans="1:5" ht="12.75">
      <c r="A175" s="239" t="s">
        <v>11</v>
      </c>
      <c r="B175" s="240" t="s">
        <v>38</v>
      </c>
      <c r="C175" s="240" t="s">
        <v>38</v>
      </c>
      <c r="D175" s="240" t="s">
        <v>38</v>
      </c>
      <c r="E175" s="241">
        <v>6.389</v>
      </c>
    </row>
    <row r="176" spans="1:5" ht="12.75">
      <c r="A176" s="239" t="s">
        <v>179</v>
      </c>
      <c r="B176" s="241">
        <v>87.5577393742316</v>
      </c>
      <c r="C176" s="241">
        <v>74.0389544743867</v>
      </c>
      <c r="D176" s="241">
        <v>88.1</v>
      </c>
      <c r="E176" s="241">
        <v>2.54</v>
      </c>
    </row>
    <row r="177" spans="1:5" ht="12.75">
      <c r="A177" s="242" t="s">
        <v>216</v>
      </c>
      <c r="B177" s="241">
        <v>97.9052328081045</v>
      </c>
      <c r="C177" s="241">
        <v>93.6862355811036</v>
      </c>
      <c r="D177" s="240" t="s">
        <v>38</v>
      </c>
      <c r="E177" s="241">
        <v>1.19</v>
      </c>
    </row>
    <row r="178" spans="1:5" ht="12.75">
      <c r="A178" s="239" t="s">
        <v>214</v>
      </c>
      <c r="B178" s="241">
        <v>99.6936849793907</v>
      </c>
      <c r="C178" s="241">
        <v>96.6019530650194</v>
      </c>
      <c r="D178" s="241">
        <v>96.8868391471882</v>
      </c>
      <c r="E178" s="241">
        <v>1.461</v>
      </c>
    </row>
    <row r="179" spans="1:5" ht="12.75">
      <c r="A179" s="239" t="s">
        <v>88</v>
      </c>
      <c r="B179" s="241">
        <v>99.8261469419742</v>
      </c>
      <c r="C179" s="240" t="s">
        <v>38</v>
      </c>
      <c r="D179" s="241">
        <v>89.0734723237341</v>
      </c>
      <c r="E179" s="241">
        <v>2.326</v>
      </c>
    </row>
    <row r="180" spans="1:5" ht="12.75">
      <c r="A180" s="242" t="s">
        <v>328</v>
      </c>
      <c r="B180" s="241">
        <v>91.7992656058752</v>
      </c>
      <c r="C180" s="241">
        <v>91.79580674567</v>
      </c>
      <c r="D180" s="240" t="s">
        <v>38</v>
      </c>
      <c r="E180" s="240" t="s">
        <v>38</v>
      </c>
    </row>
    <row r="181" spans="1:5" ht="12.75">
      <c r="A181" s="242" t="s">
        <v>329</v>
      </c>
      <c r="B181" s="241">
        <v>90.075968843158</v>
      </c>
      <c r="C181" s="241">
        <v>82.1441083732337</v>
      </c>
      <c r="D181" s="240" t="s">
        <v>38</v>
      </c>
      <c r="E181" s="241">
        <v>2.014</v>
      </c>
    </row>
    <row r="182" spans="1:5" ht="12.75">
      <c r="A182" s="242" t="s">
        <v>330</v>
      </c>
      <c r="B182" s="241">
        <v>92.2662427459343</v>
      </c>
      <c r="C182" s="241">
        <v>95.3701968134958</v>
      </c>
      <c r="D182" s="240" t="s">
        <v>38</v>
      </c>
      <c r="E182" s="241">
        <v>2.116</v>
      </c>
    </row>
    <row r="183" spans="1:5" ht="12.75">
      <c r="A183" s="239" t="s">
        <v>13</v>
      </c>
      <c r="B183" s="240" t="s">
        <v>38</v>
      </c>
      <c r="C183" s="240" t="s">
        <v>38</v>
      </c>
      <c r="D183" s="241">
        <v>59.6</v>
      </c>
      <c r="E183" s="241">
        <v>4.17</v>
      </c>
    </row>
    <row r="184" spans="1:5" ht="12.75">
      <c r="A184" s="239" t="s">
        <v>168</v>
      </c>
      <c r="B184" s="241">
        <v>89.5791980944819</v>
      </c>
      <c r="C184" s="241">
        <v>74.0776608040986</v>
      </c>
      <c r="D184" s="241">
        <v>88.4</v>
      </c>
      <c r="E184" s="241">
        <v>2.401</v>
      </c>
    </row>
    <row r="185" spans="1:5" ht="12.75">
      <c r="A185" s="239" t="s">
        <v>126</v>
      </c>
      <c r="B185" s="241">
        <v>83.6545451156549</v>
      </c>
      <c r="C185" s="241">
        <v>26.3395622548007</v>
      </c>
      <c r="D185" s="241">
        <v>85.6</v>
      </c>
      <c r="E185" s="241">
        <v>3.53</v>
      </c>
    </row>
    <row r="186" spans="1:5" ht="12.75">
      <c r="A186" s="239" t="s">
        <v>60</v>
      </c>
      <c r="B186" s="241">
        <v>94.2483416362522</v>
      </c>
      <c r="C186" s="241">
        <v>99.2159978663585</v>
      </c>
      <c r="D186" s="240" t="s">
        <v>38</v>
      </c>
      <c r="E186" s="241">
        <v>1.91</v>
      </c>
    </row>
    <row r="187" spans="1:5" ht="12.75">
      <c r="A187" s="239" t="s">
        <v>59</v>
      </c>
      <c r="B187" s="241">
        <v>94.1011388910996</v>
      </c>
      <c r="C187" s="241">
        <v>82.8022420566432</v>
      </c>
      <c r="D187" s="240" t="s">
        <v>38</v>
      </c>
      <c r="E187" s="241">
        <v>1.48</v>
      </c>
    </row>
    <row r="188" spans="1:5" ht="12.75">
      <c r="A188" s="242" t="s">
        <v>111</v>
      </c>
      <c r="B188" s="240" t="s">
        <v>38</v>
      </c>
      <c r="C188" s="241">
        <v>68.836095325935</v>
      </c>
      <c r="D188" s="241">
        <v>77.2</v>
      </c>
      <c r="E188" s="241">
        <v>3.245</v>
      </c>
    </row>
    <row r="189" spans="1:5" ht="12.75">
      <c r="A189" s="239" t="s">
        <v>101</v>
      </c>
      <c r="B189" s="241">
        <v>95.377742746256</v>
      </c>
      <c r="C189" s="241">
        <v>77.2829502871377</v>
      </c>
      <c r="D189" s="241">
        <v>99.5</v>
      </c>
      <c r="E189" s="241">
        <v>3.414</v>
      </c>
    </row>
    <row r="190" spans="1:5" ht="12.75">
      <c r="A190" s="242" t="s">
        <v>135</v>
      </c>
      <c r="B190" s="241">
        <v>96.9782561646732</v>
      </c>
      <c r="C190" s="240" t="s">
        <v>38</v>
      </c>
      <c r="D190" s="241">
        <v>66.3</v>
      </c>
      <c r="E190" s="241">
        <v>5.561</v>
      </c>
    </row>
    <row r="191" spans="1:5" ht="12.75">
      <c r="A191" s="239" t="s">
        <v>144</v>
      </c>
      <c r="B191" s="241">
        <v>89.4163612978377</v>
      </c>
      <c r="C191" s="241">
        <v>76.7394592535264</v>
      </c>
      <c r="D191" s="241">
        <v>91.5295486782417</v>
      </c>
      <c r="E191" s="241">
        <v>1.815</v>
      </c>
    </row>
    <row r="192" spans="1:5" ht="12.75">
      <c r="A192" s="242" t="s">
        <v>28</v>
      </c>
      <c r="B192" s="241">
        <v>80.5989765688123</v>
      </c>
      <c r="C192" s="241">
        <v>32.8615880121189</v>
      </c>
      <c r="D192" s="240" t="s">
        <v>38</v>
      </c>
      <c r="E192" s="241">
        <v>6.484</v>
      </c>
    </row>
    <row r="193" spans="1:5" ht="12.75">
      <c r="A193" s="239" t="s">
        <v>110</v>
      </c>
      <c r="B193" s="241">
        <v>88.9981994103564</v>
      </c>
      <c r="C193" s="240" t="s">
        <v>38</v>
      </c>
      <c r="D193" s="241">
        <v>53.7</v>
      </c>
      <c r="E193" s="241">
        <v>4.259</v>
      </c>
    </row>
    <row r="194" spans="1:5" ht="12.75">
      <c r="A194" s="239" t="s">
        <v>331</v>
      </c>
      <c r="B194" s="240" t="s">
        <v>38</v>
      </c>
      <c r="C194" s="240" t="s">
        <v>38</v>
      </c>
      <c r="D194" s="240" t="s">
        <v>38</v>
      </c>
      <c r="E194" s="240" t="s">
        <v>38</v>
      </c>
    </row>
    <row r="195" spans="1:5" ht="12.75">
      <c r="A195" s="239" t="s">
        <v>332</v>
      </c>
      <c r="B195" s="241">
        <v>95.5376380260674</v>
      </c>
      <c r="C195" s="241">
        <v>73.6548302062335</v>
      </c>
      <c r="D195" s="241">
        <v>99.0825107567704</v>
      </c>
      <c r="E195" s="241">
        <v>4.003</v>
      </c>
    </row>
    <row r="196" spans="1:5" ht="12.75">
      <c r="A196" s="239" t="s">
        <v>187</v>
      </c>
      <c r="B196" s="241">
        <v>91.4506360752395</v>
      </c>
      <c r="C196" s="241">
        <v>76.4361742281271</v>
      </c>
      <c r="D196" s="241">
        <v>98.2</v>
      </c>
      <c r="E196" s="241">
        <v>1.636</v>
      </c>
    </row>
    <row r="197" spans="1:5" ht="12.75">
      <c r="A197" s="239" t="s">
        <v>181</v>
      </c>
      <c r="B197" s="241">
        <v>98.0588505968206</v>
      </c>
      <c r="C197" s="241">
        <v>75.646634499976</v>
      </c>
      <c r="D197" s="241">
        <v>70.9641765651336</v>
      </c>
      <c r="E197" s="241">
        <v>2.06</v>
      </c>
    </row>
    <row r="198" spans="1:5" ht="12.75">
      <c r="A198" s="239" t="s">
        <v>152</v>
      </c>
      <c r="B198" s="241">
        <v>93.589522856769</v>
      </c>
      <c r="C198" s="241">
        <v>70.2678996286454</v>
      </c>
      <c r="D198" s="241">
        <v>81.2638268774386</v>
      </c>
      <c r="E198" s="241">
        <v>2.114</v>
      </c>
    </row>
    <row r="199" spans="1:5" ht="12.75">
      <c r="A199" s="239" t="s">
        <v>128</v>
      </c>
      <c r="B199" s="240" t="s">
        <v>38</v>
      </c>
      <c r="C199" s="240" t="s">
        <v>38</v>
      </c>
      <c r="D199" s="241">
        <v>99.3</v>
      </c>
      <c r="E199" s="241">
        <v>2.475</v>
      </c>
    </row>
    <row r="200" spans="1:5" ht="12.75">
      <c r="A200" s="239" t="s">
        <v>333</v>
      </c>
      <c r="B200" s="241">
        <v>80.6946688206785</v>
      </c>
      <c r="C200" s="241">
        <v>68.7306501547988</v>
      </c>
      <c r="D200" s="240" t="s">
        <v>38</v>
      </c>
      <c r="E200" s="240" t="s">
        <v>38</v>
      </c>
    </row>
    <row r="201" spans="1:5" ht="12.75">
      <c r="A201" s="239" t="s">
        <v>334</v>
      </c>
      <c r="B201" s="240" t="s">
        <v>38</v>
      </c>
      <c r="C201" s="240" t="s">
        <v>38</v>
      </c>
      <c r="D201" s="240" t="s">
        <v>38</v>
      </c>
      <c r="E201" s="240" t="s">
        <v>38</v>
      </c>
    </row>
    <row r="202" spans="1:5" ht="12.75">
      <c r="A202" s="239" t="s">
        <v>84</v>
      </c>
      <c r="B202" s="241">
        <v>99.3478822672597</v>
      </c>
      <c r="C202" s="241">
        <v>20.683997536925</v>
      </c>
      <c r="D202" s="241">
        <v>66.8</v>
      </c>
      <c r="E202" s="241">
        <v>6.339</v>
      </c>
    </row>
    <row r="203" spans="1:5" ht="12.75">
      <c r="A203" s="239" t="s">
        <v>172</v>
      </c>
      <c r="B203" s="241">
        <v>89.0883848284816</v>
      </c>
      <c r="C203" s="241">
        <v>85.4516926687982</v>
      </c>
      <c r="D203" s="241">
        <v>99.6</v>
      </c>
      <c r="E203" s="241">
        <v>1.39</v>
      </c>
    </row>
    <row r="204" spans="1:5" ht="12.75">
      <c r="A204" s="239" t="s">
        <v>200</v>
      </c>
      <c r="B204" s="241">
        <v>88.8106192667105</v>
      </c>
      <c r="C204" s="241">
        <v>84.0984494755489</v>
      </c>
      <c r="D204" s="241">
        <v>91.4747488889642</v>
      </c>
      <c r="E204" s="241">
        <v>1.943</v>
      </c>
    </row>
    <row r="205" spans="1:5" ht="12.75">
      <c r="A205" s="242" t="s">
        <v>46</v>
      </c>
      <c r="B205" s="241">
        <v>99.6925922855043</v>
      </c>
      <c r="C205" s="241">
        <v>94.7158712440347</v>
      </c>
      <c r="D205" s="240" t="s">
        <v>38</v>
      </c>
      <c r="E205" s="241">
        <v>1.94</v>
      </c>
    </row>
    <row r="206" spans="1:5" ht="12.75">
      <c r="A206" s="242" t="s">
        <v>43</v>
      </c>
      <c r="B206" s="241">
        <v>92.6096926206779</v>
      </c>
      <c r="C206" s="241">
        <v>88.9837862415004</v>
      </c>
      <c r="D206" s="240" t="s">
        <v>38</v>
      </c>
      <c r="E206" s="241">
        <v>2.1</v>
      </c>
    </row>
    <row r="207" spans="1:5" ht="12.75">
      <c r="A207" s="239" t="s">
        <v>217</v>
      </c>
      <c r="B207" s="241">
        <v>98.4491396495646</v>
      </c>
      <c r="C207" s="241">
        <v>73.1498338574357</v>
      </c>
      <c r="D207" s="241">
        <v>98.4636604900629</v>
      </c>
      <c r="E207" s="241">
        <v>2.01</v>
      </c>
    </row>
    <row r="208" spans="1:5" ht="12.75">
      <c r="A208" s="239" t="s">
        <v>99</v>
      </c>
      <c r="B208" s="241">
        <v>86.1241173936658</v>
      </c>
      <c r="C208" s="241">
        <v>90.7216952375168</v>
      </c>
      <c r="D208" s="241">
        <v>98.9</v>
      </c>
      <c r="E208" s="241">
        <v>2.556</v>
      </c>
    </row>
    <row r="209" spans="1:5" ht="12.75">
      <c r="A209" s="239" t="s">
        <v>335</v>
      </c>
      <c r="B209" s="241">
        <v>96.2572741194487</v>
      </c>
      <c r="C209" s="240" t="s">
        <v>38</v>
      </c>
      <c r="D209" s="241">
        <v>79.5</v>
      </c>
      <c r="E209" s="241">
        <v>3.958</v>
      </c>
    </row>
    <row r="210" spans="1:5" ht="12.75">
      <c r="A210" s="242" t="s">
        <v>146</v>
      </c>
      <c r="B210" s="241">
        <v>90.1777427352642</v>
      </c>
      <c r="C210" s="241">
        <v>73.6130890477194</v>
      </c>
      <c r="D210" s="241">
        <v>94.9296433948037</v>
      </c>
      <c r="E210" s="241">
        <v>2.544</v>
      </c>
    </row>
    <row r="211" spans="1:5" ht="12.75">
      <c r="A211" s="239" t="s">
        <v>336</v>
      </c>
      <c r="B211" s="240" t="s">
        <v>38</v>
      </c>
      <c r="C211" s="240" t="s">
        <v>38</v>
      </c>
      <c r="D211" s="241">
        <v>90.2</v>
      </c>
      <c r="E211" s="241">
        <v>2.062</v>
      </c>
    </row>
    <row r="212" spans="1:5" ht="12.75">
      <c r="A212" s="239" t="s">
        <v>25</v>
      </c>
      <c r="B212" s="241">
        <v>65.6772666363704</v>
      </c>
      <c r="C212" s="241">
        <v>25.8634311838399</v>
      </c>
      <c r="D212" s="241">
        <v>42.8</v>
      </c>
      <c r="E212" s="241">
        <v>5.224</v>
      </c>
    </row>
    <row r="213" spans="1:5" ht="12.75">
      <c r="A213" s="239" t="s">
        <v>119</v>
      </c>
      <c r="B213" s="241">
        <v>91.8252011777192</v>
      </c>
      <c r="C213" s="241">
        <v>41.8216185690991</v>
      </c>
      <c r="D213" s="241">
        <v>61</v>
      </c>
      <c r="E213" s="241">
        <v>5.826</v>
      </c>
    </row>
    <row r="214" spans="1:5" ht="12.75">
      <c r="A214" s="234" t="s">
        <v>14</v>
      </c>
      <c r="B214" s="243">
        <v>90.5359549960546</v>
      </c>
      <c r="C214" s="243">
        <v>37.1727202080959</v>
      </c>
      <c r="D214" s="243">
        <v>88.8</v>
      </c>
      <c r="E214" s="243">
        <v>3.429</v>
      </c>
    </row>
    <row r="215" ht="12.75">
      <c r="D215" s="240"/>
    </row>
    <row r="216" spans="1:5" ht="12.75" customHeight="1">
      <c r="A216" s="244" t="s">
        <v>337</v>
      </c>
      <c r="B216" s="245"/>
      <c r="C216" s="245"/>
      <c r="D216" s="245"/>
      <c r="E216" s="169"/>
    </row>
    <row r="217" spans="1:5" ht="12.75">
      <c r="A217" s="245"/>
      <c r="B217" s="245"/>
      <c r="C217" s="245"/>
      <c r="D217" s="245"/>
      <c r="E217" s="169"/>
    </row>
    <row r="219" spans="1:5" ht="12.75" customHeight="1">
      <c r="A219" s="229" t="s">
        <v>356</v>
      </c>
      <c r="B219" s="169"/>
      <c r="C219" s="169"/>
      <c r="D219" s="169"/>
      <c r="E219" s="169"/>
    </row>
    <row r="220" spans="1:5" ht="12.75">
      <c r="A220" s="169"/>
      <c r="B220" s="169"/>
      <c r="C220" s="169"/>
      <c r="D220" s="169"/>
      <c r="E220" s="169"/>
    </row>
    <row r="221" spans="1:5" ht="12.75">
      <c r="A221" s="169"/>
      <c r="B221" s="169"/>
      <c r="C221" s="169"/>
      <c r="D221" s="169"/>
      <c r="E221" s="169"/>
    </row>
  </sheetData>
  <mergeCells count="3">
    <mergeCell ref="A216:E217"/>
    <mergeCell ref="A219:E221"/>
    <mergeCell ref="A1:D1"/>
  </mergeCells>
  <printOptions/>
  <pageMargins left="0.75" right="0.75" top="1" bottom="1" header="0.5" footer="0.5"/>
  <pageSetup horizontalDpi="600" verticalDpi="600" orientation="portrait" scale="89" r:id="rId1"/>
  <rowBreaks count="3" manualBreakCount="3">
    <brk id="55" max="4" man="1"/>
    <brk id="112" max="4" man="1"/>
    <brk id="170" max="4" man="1"/>
  </rowBreaks>
</worksheet>
</file>

<file path=xl/worksheets/sheet12.xml><?xml version="1.0" encoding="utf-8"?>
<worksheet xmlns="http://schemas.openxmlformats.org/spreadsheetml/2006/main" xmlns:r="http://schemas.openxmlformats.org/officeDocument/2006/relationships">
  <dimension ref="A1:J29"/>
  <sheetViews>
    <sheetView zoomScaleSheetLayoutView="100" workbookViewId="0" topLeftCell="A1">
      <selection activeCell="A1" sqref="A1:H1"/>
    </sheetView>
  </sheetViews>
  <sheetFormatPr defaultColWidth="9.140625" defaultRowHeight="12.75"/>
  <cols>
    <col min="4" max="4" width="11.421875" style="0" customWidth="1"/>
  </cols>
  <sheetData>
    <row r="1" spans="1:10" ht="12.75" customHeight="1">
      <c r="A1" s="196" t="s">
        <v>357</v>
      </c>
      <c r="B1" s="165"/>
      <c r="C1" s="165"/>
      <c r="D1" s="165"/>
      <c r="E1" s="165"/>
      <c r="F1" s="165"/>
      <c r="G1" s="165"/>
      <c r="H1" s="165"/>
      <c r="I1" s="10"/>
      <c r="J1" s="10"/>
    </row>
    <row r="3" spans="1:4" ht="12.75">
      <c r="A3" s="2" t="s">
        <v>36</v>
      </c>
      <c r="B3" s="4" t="s">
        <v>361</v>
      </c>
      <c r="C3" s="4" t="s">
        <v>362</v>
      </c>
      <c r="D3" s="4" t="s">
        <v>363</v>
      </c>
    </row>
    <row r="4" spans="1:4" ht="12.75">
      <c r="A4" s="5"/>
      <c r="B4" s="248" t="s">
        <v>364</v>
      </c>
      <c r="C4" s="248"/>
      <c r="D4" s="248"/>
    </row>
    <row r="5" ht="12.75">
      <c r="A5" s="5"/>
    </row>
    <row r="6" spans="1:4" ht="12.75">
      <c r="A6" s="5">
        <v>1998</v>
      </c>
      <c r="B6" s="249">
        <v>22.9345699116013</v>
      </c>
      <c r="C6" s="249">
        <v>0.7261077205178028</v>
      </c>
      <c r="D6" s="249">
        <v>1.0567475847724348</v>
      </c>
    </row>
    <row r="7" spans="1:4" ht="12.75">
      <c r="A7" s="5">
        <v>1999</v>
      </c>
      <c r="B7" s="249">
        <v>20.441778402830593</v>
      </c>
      <c r="C7" s="249">
        <v>0.6888337184105162</v>
      </c>
      <c r="D7" s="249">
        <v>0.977761194743816</v>
      </c>
    </row>
    <row r="8" spans="1:4" ht="12.75">
      <c r="A8" s="5">
        <v>2000</v>
      </c>
      <c r="B8" s="249">
        <v>19.78854586697021</v>
      </c>
      <c r="C8" s="249">
        <v>0.6372288263358515</v>
      </c>
      <c r="D8" s="249">
        <v>0.9409598672623691</v>
      </c>
    </row>
    <row r="9" spans="1:4" ht="12.75">
      <c r="A9" s="5">
        <v>2001</v>
      </c>
      <c r="B9" s="249">
        <v>17.840581238457567</v>
      </c>
      <c r="C9" s="249">
        <v>0.6052764641146903</v>
      </c>
      <c r="D9" s="249">
        <v>0.9746343600184948</v>
      </c>
    </row>
    <row r="10" spans="1:4" ht="12.75">
      <c r="A10" s="5">
        <v>2002</v>
      </c>
      <c r="B10" s="249">
        <v>18.14911941303756</v>
      </c>
      <c r="C10" s="249">
        <v>0.7684536348394307</v>
      </c>
      <c r="D10" s="249">
        <v>1.3168202379758203</v>
      </c>
    </row>
    <row r="11" spans="1:4" ht="12.75">
      <c r="A11" s="5">
        <v>2003</v>
      </c>
      <c r="B11" s="249">
        <v>17.826260461466124</v>
      </c>
      <c r="C11" s="249">
        <v>0.621602003532638</v>
      </c>
      <c r="D11" s="249">
        <v>1.5112087335526134</v>
      </c>
    </row>
    <row r="12" spans="1:4" ht="12.75">
      <c r="A12" s="5">
        <v>2004</v>
      </c>
      <c r="B12" s="249">
        <v>19.937187275343465</v>
      </c>
      <c r="C12" s="249">
        <v>0.7861529304322571</v>
      </c>
      <c r="D12" s="249">
        <v>1.8775350643642694</v>
      </c>
    </row>
    <row r="13" spans="1:4" ht="12.75">
      <c r="A13" s="5">
        <v>2005</v>
      </c>
      <c r="B13" s="249">
        <v>19.756797210941237</v>
      </c>
      <c r="C13" s="249">
        <v>0.757360845676063</v>
      </c>
      <c r="D13" s="249">
        <v>1.4913924390826565</v>
      </c>
    </row>
    <row r="14" spans="1:4" ht="12.75">
      <c r="A14" s="5">
        <v>2006</v>
      </c>
      <c r="B14" s="249">
        <v>17.60770139799558</v>
      </c>
      <c r="C14" s="249">
        <v>0.8758986368588919</v>
      </c>
      <c r="D14" s="249">
        <v>1.5898392013429055</v>
      </c>
    </row>
    <row r="15" spans="1:4" ht="12.75">
      <c r="A15" s="5">
        <v>2007</v>
      </c>
      <c r="B15" s="249">
        <v>15.619165996590064</v>
      </c>
      <c r="C15" s="249">
        <v>0.8595444371873949</v>
      </c>
      <c r="D15" s="249">
        <v>1.6386188123422327</v>
      </c>
    </row>
    <row r="16" spans="1:4" ht="12.75">
      <c r="A16" s="5">
        <v>2008</v>
      </c>
      <c r="B16" s="249">
        <v>13.137576833627406</v>
      </c>
      <c r="C16" s="249">
        <v>0.6832369404145687</v>
      </c>
      <c r="D16" s="249">
        <v>1.846587570866191</v>
      </c>
    </row>
    <row r="17" spans="1:4" ht="12.75">
      <c r="A17" s="2">
        <v>2009</v>
      </c>
      <c r="B17" s="250">
        <v>12.923555807594061</v>
      </c>
      <c r="C17" s="250">
        <v>0.7788515706763899</v>
      </c>
      <c r="D17" s="250">
        <v>1.8840478029959278</v>
      </c>
    </row>
    <row r="18" spans="1:4" ht="12.75">
      <c r="A18" s="251"/>
      <c r="B18" s="252"/>
      <c r="C18" s="252"/>
      <c r="D18" s="252"/>
    </row>
    <row r="19" spans="1:9" ht="12.75" customHeight="1">
      <c r="A19" s="165" t="s">
        <v>365</v>
      </c>
      <c r="B19" s="165"/>
      <c r="C19" s="165"/>
      <c r="D19" s="165"/>
      <c r="E19" s="165"/>
      <c r="F19" s="165"/>
      <c r="G19" s="165"/>
      <c r="H19" s="165"/>
      <c r="I19" s="165"/>
    </row>
    <row r="20" spans="1:9" ht="12.75">
      <c r="A20" s="165"/>
      <c r="B20" s="165"/>
      <c r="C20" s="165"/>
      <c r="D20" s="165"/>
      <c r="E20" s="165"/>
      <c r="F20" s="165"/>
      <c r="G20" s="165"/>
      <c r="H20" s="165"/>
      <c r="I20" s="165"/>
    </row>
    <row r="22" spans="1:8" ht="12.75" customHeight="1">
      <c r="A22" s="165" t="s">
        <v>367</v>
      </c>
      <c r="B22" s="165"/>
      <c r="C22" s="165"/>
      <c r="D22" s="165"/>
      <c r="E22" s="165"/>
      <c r="F22" s="165"/>
      <c r="G22" s="165"/>
      <c r="H22" s="165"/>
    </row>
    <row r="23" spans="1:8" ht="12.75">
      <c r="A23" s="165"/>
      <c r="B23" s="165"/>
      <c r="C23" s="165"/>
      <c r="D23" s="165"/>
      <c r="E23" s="165"/>
      <c r="F23" s="165"/>
      <c r="G23" s="165"/>
      <c r="H23" s="165"/>
    </row>
    <row r="24" spans="1:8" ht="12.75">
      <c r="A24" s="165"/>
      <c r="B24" s="165"/>
      <c r="C24" s="165"/>
      <c r="D24" s="165"/>
      <c r="E24" s="165"/>
      <c r="F24" s="165"/>
      <c r="G24" s="165"/>
      <c r="H24" s="165"/>
    </row>
    <row r="26" spans="1:8" ht="12.75" customHeight="1">
      <c r="A26" s="165" t="s">
        <v>368</v>
      </c>
      <c r="B26" s="181"/>
      <c r="C26" s="181"/>
      <c r="D26" s="181"/>
      <c r="E26" s="181"/>
      <c r="F26" s="181"/>
      <c r="G26" s="181"/>
      <c r="H26" s="181"/>
    </row>
    <row r="27" spans="1:8" ht="12.75">
      <c r="A27" s="181"/>
      <c r="B27" s="181"/>
      <c r="C27" s="181"/>
      <c r="D27" s="181"/>
      <c r="E27" s="181"/>
      <c r="F27" s="181"/>
      <c r="G27" s="181"/>
      <c r="H27" s="181"/>
    </row>
    <row r="28" spans="1:8" ht="12.75">
      <c r="A28" s="181"/>
      <c r="B28" s="181"/>
      <c r="C28" s="181"/>
      <c r="D28" s="181"/>
      <c r="E28" s="181"/>
      <c r="F28" s="181"/>
      <c r="G28" s="181"/>
      <c r="H28" s="181"/>
    </row>
    <row r="29" spans="1:8" ht="12.75">
      <c r="A29" s="181"/>
      <c r="B29" s="181"/>
      <c r="C29" s="181"/>
      <c r="D29" s="181"/>
      <c r="E29" s="181"/>
      <c r="F29" s="181"/>
      <c r="G29" s="181"/>
      <c r="H29" s="181"/>
    </row>
  </sheetData>
  <mergeCells count="5">
    <mergeCell ref="A1:H1"/>
    <mergeCell ref="A26:H29"/>
    <mergeCell ref="B4:D4"/>
    <mergeCell ref="A22:H24"/>
    <mergeCell ref="A19:I20"/>
  </mergeCell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J38"/>
  <sheetViews>
    <sheetView zoomScaleSheetLayoutView="100" workbookViewId="0" topLeftCell="A1">
      <selection activeCell="A1" sqref="A1:H1"/>
    </sheetView>
  </sheetViews>
  <sheetFormatPr defaultColWidth="9.140625" defaultRowHeight="12.75"/>
  <cols>
    <col min="4" max="4" width="11.421875" style="0" customWidth="1"/>
  </cols>
  <sheetData>
    <row r="1" spans="1:10" ht="12.75" customHeight="1">
      <c r="A1" s="196" t="s">
        <v>359</v>
      </c>
      <c r="B1" s="165"/>
      <c r="C1" s="165"/>
      <c r="D1" s="165"/>
      <c r="E1" s="165"/>
      <c r="F1" s="165"/>
      <c r="G1" s="165"/>
      <c r="H1" s="165"/>
      <c r="I1" s="10"/>
      <c r="J1" s="10"/>
    </row>
    <row r="3" spans="1:4" ht="12.75">
      <c r="A3" s="2" t="s">
        <v>36</v>
      </c>
      <c r="B3" s="4" t="s">
        <v>361</v>
      </c>
      <c r="C3" s="4" t="s">
        <v>362</v>
      </c>
      <c r="D3" s="4" t="s">
        <v>363</v>
      </c>
    </row>
    <row r="4" spans="1:4" ht="12.75">
      <c r="A4" s="5"/>
      <c r="B4" s="248" t="s">
        <v>364</v>
      </c>
      <c r="C4" s="248"/>
      <c r="D4" s="248"/>
    </row>
    <row r="5" ht="12.75">
      <c r="A5" s="5"/>
    </row>
    <row r="6" spans="1:4" ht="12.75">
      <c r="A6" s="5">
        <v>1990</v>
      </c>
      <c r="B6" s="249">
        <v>31.724471688982092</v>
      </c>
      <c r="C6" s="249">
        <v>7.106522557401732</v>
      </c>
      <c r="D6" s="249">
        <v>2.443404850244663</v>
      </c>
    </row>
    <row r="7" spans="1:4" ht="12.75">
      <c r="A7" s="5">
        <v>1991</v>
      </c>
      <c r="B7" s="249">
        <v>30.289894868978507</v>
      </c>
      <c r="C7" s="249">
        <v>7.725953240232231</v>
      </c>
      <c r="D7" s="249">
        <v>2.4242899733249645</v>
      </c>
    </row>
    <row r="8" spans="1:4" ht="12.75">
      <c r="A8" s="5">
        <v>1992</v>
      </c>
      <c r="B8" s="249">
        <v>29.93204834361527</v>
      </c>
      <c r="C8" s="249">
        <v>9.98071505740047</v>
      </c>
      <c r="D8" s="249">
        <v>2.5575266808695387</v>
      </c>
    </row>
    <row r="9" spans="1:4" ht="12.75">
      <c r="A9" s="5">
        <v>1993</v>
      </c>
      <c r="B9" s="249">
        <v>28.19886619980776</v>
      </c>
      <c r="C9" s="249">
        <v>10.714215657427568</v>
      </c>
      <c r="D9" s="249">
        <v>2.9296376939524116</v>
      </c>
    </row>
    <row r="10" spans="1:4" ht="12.75">
      <c r="A10" s="5">
        <v>1994</v>
      </c>
      <c r="B10" s="249">
        <v>26.916394063231053</v>
      </c>
      <c r="C10" s="249">
        <v>11.37751288597249</v>
      </c>
      <c r="D10" s="249">
        <v>2.871315000145604</v>
      </c>
    </row>
    <row r="11" spans="1:4" ht="12.75">
      <c r="A11" s="5">
        <v>1995</v>
      </c>
      <c r="B11" s="249">
        <v>25.276944271452567</v>
      </c>
      <c r="C11" s="249">
        <v>11.843024023854008</v>
      </c>
      <c r="D11" s="249">
        <v>2.9430636547207913</v>
      </c>
    </row>
    <row r="12" spans="1:4" ht="12.75">
      <c r="A12" s="5">
        <v>1996</v>
      </c>
      <c r="B12" s="249">
        <v>24.242649656891007</v>
      </c>
      <c r="C12" s="249">
        <v>11.829356740371562</v>
      </c>
      <c r="D12" s="249">
        <v>2.73929295371283</v>
      </c>
    </row>
    <row r="13" spans="1:4" ht="12.75">
      <c r="A13" s="5">
        <v>1997</v>
      </c>
      <c r="B13" s="249">
        <v>24.147238374726015</v>
      </c>
      <c r="C13" s="249">
        <v>12.216727351774361</v>
      </c>
      <c r="D13" s="249">
        <v>2.6991286705432675</v>
      </c>
    </row>
    <row r="14" spans="1:4" ht="12.75">
      <c r="A14" s="5">
        <v>1998</v>
      </c>
      <c r="B14" s="249">
        <v>23.640594745350228</v>
      </c>
      <c r="C14" s="249">
        <v>12.66054393974384</v>
      </c>
      <c r="D14" s="249">
        <v>2.771214893503633</v>
      </c>
    </row>
    <row r="15" spans="1:4" ht="12.75">
      <c r="A15" s="5">
        <v>1999</v>
      </c>
      <c r="B15" s="249">
        <v>23.23972602739726</v>
      </c>
      <c r="C15" s="249">
        <v>13.07876712328767</v>
      </c>
      <c r="D15" s="249">
        <v>2.7559931506849313</v>
      </c>
    </row>
    <row r="16" spans="1:4" ht="12.75">
      <c r="A16" s="5">
        <v>2000</v>
      </c>
      <c r="B16" s="249">
        <v>23.351942705689957</v>
      </c>
      <c r="C16" s="249">
        <v>13.484947354005042</v>
      </c>
      <c r="D16" s="249">
        <v>2.6995673925127486</v>
      </c>
    </row>
    <row r="17" spans="1:4" ht="12.75">
      <c r="A17" s="5">
        <v>2001</v>
      </c>
      <c r="B17" s="249">
        <v>24.86673926518584</v>
      </c>
      <c r="C17" s="249">
        <v>16.66111833424283</v>
      </c>
      <c r="D17" s="249">
        <v>3.8368129303819964</v>
      </c>
    </row>
    <row r="18" spans="1:4" ht="12.75">
      <c r="A18" s="5">
        <v>2002</v>
      </c>
      <c r="B18" s="249">
        <v>26.46722196826569</v>
      </c>
      <c r="C18" s="249">
        <v>17.743927749242072</v>
      </c>
      <c r="D18" s="249">
        <v>4.113041931350671</v>
      </c>
    </row>
    <row r="19" spans="1:4" ht="12.75">
      <c r="A19" s="5">
        <v>2003</v>
      </c>
      <c r="B19" s="249">
        <v>28.085848814313845</v>
      </c>
      <c r="C19" s="249">
        <v>18.3691875695574</v>
      </c>
      <c r="D19" s="249">
        <v>4.221585823131582</v>
      </c>
    </row>
    <row r="20" spans="1:4" ht="12.75">
      <c r="A20" s="5">
        <v>2004</v>
      </c>
      <c r="B20" s="249">
        <v>29.334869492619266</v>
      </c>
      <c r="C20" s="249">
        <v>18.176943013142935</v>
      </c>
      <c r="D20" s="249">
        <v>4.367229355965539</v>
      </c>
    </row>
    <row r="21" spans="1:4" ht="12.75">
      <c r="A21" s="5">
        <v>2005</v>
      </c>
      <c r="B21" s="249">
        <v>28.715803993410304</v>
      </c>
      <c r="C21" s="249">
        <v>17.24877377624358</v>
      </c>
      <c r="D21" s="249">
        <v>4.127599684881372</v>
      </c>
    </row>
    <row r="22" spans="1:4" ht="12.75">
      <c r="A22" s="5">
        <v>2006</v>
      </c>
      <c r="B22" s="249">
        <v>29.934142046723494</v>
      </c>
      <c r="C22" s="249">
        <v>16.807344674611418</v>
      </c>
      <c r="D22" s="249">
        <v>4.134797238914926</v>
      </c>
    </row>
    <row r="23" spans="1:4" ht="12.75">
      <c r="A23" s="5">
        <v>2007</v>
      </c>
      <c r="B23" s="249">
        <v>29.56542850725676</v>
      </c>
      <c r="C23" s="249">
        <v>16.38111637557621</v>
      </c>
      <c r="D23" s="249">
        <v>3.8397175370859586</v>
      </c>
    </row>
    <row r="24" spans="1:4" ht="12.75">
      <c r="A24" s="2">
        <v>2008</v>
      </c>
      <c r="B24" s="250">
        <v>29.911223806029664</v>
      </c>
      <c r="C24" s="250">
        <v>15.773183144197874</v>
      </c>
      <c r="D24" s="250">
        <v>3.8165702054125403</v>
      </c>
    </row>
    <row r="25" spans="1:4" ht="12.75">
      <c r="A25" s="251"/>
      <c r="B25" s="252"/>
      <c r="C25" s="252"/>
      <c r="D25" s="252"/>
    </row>
    <row r="26" spans="1:9" ht="12.75" customHeight="1">
      <c r="A26" s="165" t="s">
        <v>366</v>
      </c>
      <c r="B26" s="165"/>
      <c r="C26" s="165"/>
      <c r="D26" s="165"/>
      <c r="E26" s="165"/>
      <c r="F26" s="165"/>
      <c r="G26" s="165"/>
      <c r="H26" s="165"/>
      <c r="I26" s="165"/>
    </row>
    <row r="27" spans="1:9" ht="12.75">
      <c r="A27" s="165"/>
      <c r="B27" s="165"/>
      <c r="C27" s="165"/>
      <c r="D27" s="165"/>
      <c r="E27" s="165"/>
      <c r="F27" s="165"/>
      <c r="G27" s="165"/>
      <c r="H27" s="165"/>
      <c r="I27" s="165"/>
    </row>
    <row r="28" spans="1:9" ht="12.75">
      <c r="A28" s="165"/>
      <c r="B28" s="165"/>
      <c r="C28" s="165"/>
      <c r="D28" s="165"/>
      <c r="E28" s="165"/>
      <c r="F28" s="165"/>
      <c r="G28" s="165"/>
      <c r="H28" s="165"/>
      <c r="I28" s="165"/>
    </row>
    <row r="29" spans="1:9" ht="12.75">
      <c r="A29" s="165"/>
      <c r="B29" s="165"/>
      <c r="C29" s="165"/>
      <c r="D29" s="165"/>
      <c r="E29" s="165"/>
      <c r="F29" s="165"/>
      <c r="G29" s="165"/>
      <c r="H29" s="165"/>
      <c r="I29" s="165"/>
    </row>
    <row r="31" spans="1:8" ht="12.75" customHeight="1">
      <c r="A31" s="165" t="s">
        <v>367</v>
      </c>
      <c r="B31" s="165"/>
      <c r="C31" s="165"/>
      <c r="D31" s="165"/>
      <c r="E31" s="165"/>
      <c r="F31" s="165"/>
      <c r="G31" s="165"/>
      <c r="H31" s="165"/>
    </row>
    <row r="32" spans="1:8" ht="12.75">
      <c r="A32" s="165"/>
      <c r="B32" s="165"/>
      <c r="C32" s="165"/>
      <c r="D32" s="165"/>
      <c r="E32" s="165"/>
      <c r="F32" s="165"/>
      <c r="G32" s="165"/>
      <c r="H32" s="165"/>
    </row>
    <row r="33" spans="1:8" ht="12.75">
      <c r="A33" s="165"/>
      <c r="B33" s="165"/>
      <c r="C33" s="165"/>
      <c r="D33" s="165"/>
      <c r="E33" s="165"/>
      <c r="F33" s="165"/>
      <c r="G33" s="165"/>
      <c r="H33" s="165"/>
    </row>
    <row r="35" spans="1:8" ht="12.75" customHeight="1">
      <c r="A35" s="165" t="s">
        <v>368</v>
      </c>
      <c r="B35" s="181"/>
      <c r="C35" s="181"/>
      <c r="D35" s="181"/>
      <c r="E35" s="181"/>
      <c r="F35" s="181"/>
      <c r="G35" s="181"/>
      <c r="H35" s="181"/>
    </row>
    <row r="36" spans="1:8" ht="12.75">
      <c r="A36" s="181"/>
      <c r="B36" s="181"/>
      <c r="C36" s="181"/>
      <c r="D36" s="181"/>
      <c r="E36" s="181"/>
      <c r="F36" s="181"/>
      <c r="G36" s="181"/>
      <c r="H36" s="181"/>
    </row>
    <row r="37" spans="1:8" ht="12.75">
      <c r="A37" s="181"/>
      <c r="B37" s="181"/>
      <c r="C37" s="181"/>
      <c r="D37" s="181"/>
      <c r="E37" s="181"/>
      <c r="F37" s="181"/>
      <c r="G37" s="181"/>
      <c r="H37" s="181"/>
    </row>
    <row r="38" spans="1:8" ht="12.75">
      <c r="A38" s="181"/>
      <c r="B38" s="181"/>
      <c r="C38" s="181"/>
      <c r="D38" s="181"/>
      <c r="E38" s="181"/>
      <c r="F38" s="181"/>
      <c r="G38" s="181"/>
      <c r="H38" s="181"/>
    </row>
  </sheetData>
  <mergeCells count="5">
    <mergeCell ref="A35:H38"/>
    <mergeCell ref="A1:H1"/>
    <mergeCell ref="B4:D4"/>
    <mergeCell ref="A31:H33"/>
    <mergeCell ref="A26:I29"/>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G88"/>
  <sheetViews>
    <sheetView workbookViewId="0" topLeftCell="A75">
      <selection activeCell="A1" sqref="A1"/>
    </sheetView>
  </sheetViews>
  <sheetFormatPr defaultColWidth="9.140625" defaultRowHeight="12.75"/>
  <cols>
    <col min="1" max="1" width="30.00390625" style="0" customWidth="1"/>
    <col min="2" max="2" width="15.421875" style="0" customWidth="1"/>
    <col min="3" max="3" width="20.00390625" style="0" customWidth="1"/>
    <col min="4" max="4" width="18.421875" style="0" customWidth="1"/>
    <col min="5" max="5" width="14.00390625" style="0" customWidth="1"/>
  </cols>
  <sheetData>
    <row r="1" ht="12.75">
      <c r="A1" s="81" t="s">
        <v>369</v>
      </c>
    </row>
    <row r="3" spans="1:5" ht="36" customHeight="1">
      <c r="A3" s="254" t="s">
        <v>370</v>
      </c>
      <c r="B3" s="255" t="s">
        <v>379</v>
      </c>
      <c r="C3" s="255" t="s">
        <v>380</v>
      </c>
      <c r="D3" s="255" t="s">
        <v>371</v>
      </c>
      <c r="E3" s="256"/>
    </row>
    <row r="4" spans="1:5" ht="12.75">
      <c r="A4" s="254"/>
      <c r="B4" s="257"/>
      <c r="C4" s="257"/>
      <c r="D4" s="257"/>
      <c r="E4" s="256"/>
    </row>
    <row r="5" spans="1:5" ht="12.75">
      <c r="A5" s="254" t="s">
        <v>16</v>
      </c>
      <c r="B5" s="257"/>
      <c r="C5" s="257" t="s">
        <v>372</v>
      </c>
      <c r="D5" s="257" t="s">
        <v>372</v>
      </c>
      <c r="E5" s="256"/>
    </row>
    <row r="6" spans="1:5" ht="12.75">
      <c r="A6" s="254" t="s">
        <v>134</v>
      </c>
      <c r="B6" s="257"/>
      <c r="C6" s="257" t="s">
        <v>372</v>
      </c>
      <c r="D6" s="257"/>
      <c r="E6" s="256"/>
    </row>
    <row r="7" spans="1:5" ht="12.75">
      <c r="A7" s="254" t="s">
        <v>164</v>
      </c>
      <c r="B7" s="257"/>
      <c r="C7" s="257" t="s">
        <v>372</v>
      </c>
      <c r="D7" s="257"/>
      <c r="E7" s="256"/>
    </row>
    <row r="8" spans="1:5" ht="12.75">
      <c r="A8" s="254" t="s">
        <v>87</v>
      </c>
      <c r="B8" s="257" t="s">
        <v>372</v>
      </c>
      <c r="C8" s="257" t="s">
        <v>372</v>
      </c>
      <c r="D8" s="257"/>
      <c r="E8" s="256"/>
    </row>
    <row r="9" spans="1:5" ht="12.75">
      <c r="A9" s="254" t="s">
        <v>157</v>
      </c>
      <c r="B9" s="257" t="s">
        <v>372</v>
      </c>
      <c r="C9" s="257"/>
      <c r="D9" s="257"/>
      <c r="E9" s="256"/>
    </row>
    <row r="10" spans="1:5" ht="12.75">
      <c r="A10" s="254" t="s">
        <v>113</v>
      </c>
      <c r="B10" s="257"/>
      <c r="C10" s="257"/>
      <c r="D10" s="257"/>
      <c r="E10" s="256"/>
    </row>
    <row r="11" spans="1:5" ht="12.75">
      <c r="A11" s="254" t="s">
        <v>116</v>
      </c>
      <c r="B11" s="257"/>
      <c r="C11" s="257" t="s">
        <v>372</v>
      </c>
      <c r="D11" s="257"/>
      <c r="E11" s="256"/>
    </row>
    <row r="12" spans="1:5" ht="12.75">
      <c r="A12" s="254" t="s">
        <v>98</v>
      </c>
      <c r="B12" s="257" t="s">
        <v>372</v>
      </c>
      <c r="C12" s="257" t="s">
        <v>372</v>
      </c>
      <c r="D12" s="257"/>
      <c r="E12" s="256"/>
    </row>
    <row r="13" spans="1:5" ht="12.75">
      <c r="A13" s="254" t="s">
        <v>304</v>
      </c>
      <c r="B13" s="257" t="s">
        <v>372</v>
      </c>
      <c r="C13" s="257" t="s">
        <v>372</v>
      </c>
      <c r="D13" s="257" t="s">
        <v>372</v>
      </c>
      <c r="E13" s="256"/>
    </row>
    <row r="14" spans="1:5" ht="12.75">
      <c r="A14" s="254" t="s">
        <v>86</v>
      </c>
      <c r="B14" s="257"/>
      <c r="C14" s="257" t="s">
        <v>372</v>
      </c>
      <c r="D14" s="257"/>
      <c r="E14" s="256"/>
    </row>
    <row r="15" spans="1:5" ht="12.75">
      <c r="A15" s="254" t="s">
        <v>105</v>
      </c>
      <c r="B15" s="257"/>
      <c r="C15" s="257" t="s">
        <v>372</v>
      </c>
      <c r="D15" s="257"/>
      <c r="E15" s="256"/>
    </row>
    <row r="16" spans="1:5" ht="12.75">
      <c r="A16" s="254" t="s">
        <v>90</v>
      </c>
      <c r="B16" s="257" t="s">
        <v>372</v>
      </c>
      <c r="C16" s="257"/>
      <c r="D16" s="257"/>
      <c r="E16" s="256"/>
    </row>
    <row r="17" spans="1:5" ht="12.75">
      <c r="A17" s="254" t="s">
        <v>151</v>
      </c>
      <c r="B17" s="257"/>
      <c r="C17" s="257"/>
      <c r="D17" s="257"/>
      <c r="E17" s="256"/>
    </row>
    <row r="18" spans="1:5" ht="12.75">
      <c r="A18" s="254" t="s">
        <v>18</v>
      </c>
      <c r="B18" s="257" t="s">
        <v>372</v>
      </c>
      <c r="C18" s="257" t="s">
        <v>372</v>
      </c>
      <c r="D18" s="257" t="s">
        <v>372</v>
      </c>
      <c r="E18" s="256"/>
    </row>
    <row r="19" spans="1:5" ht="12.75">
      <c r="A19" s="254" t="s">
        <v>12</v>
      </c>
      <c r="B19" s="257" t="s">
        <v>372</v>
      </c>
      <c r="C19" s="257" t="s">
        <v>372</v>
      </c>
      <c r="D19" s="257" t="s">
        <v>372</v>
      </c>
      <c r="E19" s="256"/>
    </row>
    <row r="20" spans="1:5" ht="12.75">
      <c r="A20" s="254" t="s">
        <v>373</v>
      </c>
      <c r="B20" s="257" t="s">
        <v>372</v>
      </c>
      <c r="C20" s="257"/>
      <c r="D20" s="257"/>
      <c r="E20" s="256"/>
    </row>
    <row r="21" spans="1:5" ht="12.75">
      <c r="A21" s="254" t="s">
        <v>109</v>
      </c>
      <c r="B21" s="257" t="s">
        <v>372</v>
      </c>
      <c r="C21" s="257" t="s">
        <v>372</v>
      </c>
      <c r="D21" s="257"/>
      <c r="E21" s="256"/>
    </row>
    <row r="22" spans="1:5" ht="12.75">
      <c r="A22" s="254" t="s">
        <v>374</v>
      </c>
      <c r="B22" s="257"/>
      <c r="C22" s="257" t="s">
        <v>372</v>
      </c>
      <c r="D22" s="257" t="s">
        <v>372</v>
      </c>
      <c r="E22" s="256"/>
    </row>
    <row r="23" spans="1:5" ht="12.75">
      <c r="A23" s="254" t="s">
        <v>140</v>
      </c>
      <c r="B23" s="257" t="s">
        <v>372</v>
      </c>
      <c r="C23" s="257"/>
      <c r="D23" s="257"/>
      <c r="E23" s="256"/>
    </row>
    <row r="24" spans="1:5" ht="12.75">
      <c r="A24" s="254" t="s">
        <v>15</v>
      </c>
      <c r="B24" s="257" t="s">
        <v>372</v>
      </c>
      <c r="C24" s="257" t="s">
        <v>372</v>
      </c>
      <c r="D24" s="257" t="s">
        <v>372</v>
      </c>
      <c r="E24" s="256"/>
    </row>
    <row r="25" spans="1:5" ht="12.75">
      <c r="A25" s="254" t="s">
        <v>131</v>
      </c>
      <c r="B25" s="257"/>
      <c r="C25" s="257" t="s">
        <v>372</v>
      </c>
      <c r="D25" s="257"/>
      <c r="E25" s="256"/>
    </row>
    <row r="26" spans="1:5" ht="12.75">
      <c r="A26" s="254" t="s">
        <v>156</v>
      </c>
      <c r="B26" s="257" t="s">
        <v>372</v>
      </c>
      <c r="C26" s="257"/>
      <c r="D26" s="257"/>
      <c r="E26" s="256"/>
    </row>
    <row r="27" spans="1:5" ht="12.75">
      <c r="A27" s="254" t="s">
        <v>132</v>
      </c>
      <c r="B27" s="257" t="s">
        <v>372</v>
      </c>
      <c r="C27" s="257" t="s">
        <v>372</v>
      </c>
      <c r="D27" s="257"/>
      <c r="E27" s="256"/>
    </row>
    <row r="28" spans="1:5" ht="12.75">
      <c r="A28" s="254" t="s">
        <v>112</v>
      </c>
      <c r="B28" s="257"/>
      <c r="C28" s="257"/>
      <c r="D28" s="257"/>
      <c r="E28" s="256"/>
    </row>
    <row r="29" spans="1:5" ht="12.75">
      <c r="A29" s="254" t="s">
        <v>148</v>
      </c>
      <c r="B29" s="257"/>
      <c r="C29" s="257" t="s">
        <v>372</v>
      </c>
      <c r="D29" s="257"/>
      <c r="E29" s="256"/>
    </row>
    <row r="30" spans="1:5" ht="12.75">
      <c r="A30" s="254" t="s">
        <v>27</v>
      </c>
      <c r="B30" s="257"/>
      <c r="C30" s="257" t="s">
        <v>372</v>
      </c>
      <c r="D30" s="257" t="s">
        <v>372</v>
      </c>
      <c r="E30" s="256"/>
    </row>
    <row r="31" spans="1:5" ht="12.75">
      <c r="A31" s="254" t="s">
        <v>138</v>
      </c>
      <c r="B31" s="257" t="s">
        <v>372</v>
      </c>
      <c r="C31" s="257"/>
      <c r="D31" s="257"/>
      <c r="E31" s="256"/>
    </row>
    <row r="32" spans="1:5" ht="12.75">
      <c r="A32" s="254" t="s">
        <v>100</v>
      </c>
      <c r="B32" s="257"/>
      <c r="C32" s="257" t="s">
        <v>372</v>
      </c>
      <c r="D32" s="257"/>
      <c r="E32" s="256"/>
    </row>
    <row r="33" spans="1:5" ht="12.75">
      <c r="A33" s="254" t="s">
        <v>185</v>
      </c>
      <c r="B33" s="257" t="s">
        <v>372</v>
      </c>
      <c r="C33" s="257" t="s">
        <v>372</v>
      </c>
      <c r="D33" s="257"/>
      <c r="E33" s="256"/>
    </row>
    <row r="34" spans="1:5" ht="12.75">
      <c r="A34" s="254" t="s">
        <v>136</v>
      </c>
      <c r="B34" s="257" t="s">
        <v>372</v>
      </c>
      <c r="C34" s="257" t="s">
        <v>372</v>
      </c>
      <c r="D34" s="257"/>
      <c r="E34" s="256"/>
    </row>
    <row r="35" spans="1:5" ht="12.75">
      <c r="A35" s="254" t="s">
        <v>19</v>
      </c>
      <c r="B35" s="257" t="s">
        <v>372</v>
      </c>
      <c r="C35" s="257" t="s">
        <v>372</v>
      </c>
      <c r="D35" s="257" t="s">
        <v>372</v>
      </c>
      <c r="E35" s="256"/>
    </row>
    <row r="36" spans="1:5" ht="12.75">
      <c r="A36" s="254" t="s">
        <v>85</v>
      </c>
      <c r="B36" s="257"/>
      <c r="C36" s="257" t="s">
        <v>372</v>
      </c>
      <c r="D36" s="257"/>
      <c r="E36" s="256"/>
    </row>
    <row r="37" spans="1:5" ht="12.75">
      <c r="A37" s="254" t="s">
        <v>21</v>
      </c>
      <c r="B37" s="257" t="s">
        <v>372</v>
      </c>
      <c r="C37" s="257" t="s">
        <v>372</v>
      </c>
      <c r="D37" s="257" t="s">
        <v>372</v>
      </c>
      <c r="E37" s="256"/>
    </row>
    <row r="38" spans="1:5" ht="12.75">
      <c r="A38" s="254" t="s">
        <v>139</v>
      </c>
      <c r="B38" s="257"/>
      <c r="C38" s="257"/>
      <c r="D38" s="257"/>
      <c r="E38" s="256"/>
    </row>
    <row r="39" spans="1:5" ht="12.75">
      <c r="A39" s="254" t="s">
        <v>142</v>
      </c>
      <c r="B39" s="257"/>
      <c r="C39" s="257"/>
      <c r="D39" s="257"/>
      <c r="E39" s="256"/>
    </row>
    <row r="40" spans="1:5" ht="12.75">
      <c r="A40" s="254" t="s">
        <v>124</v>
      </c>
      <c r="B40" s="257"/>
      <c r="C40" s="257" t="s">
        <v>372</v>
      </c>
      <c r="D40" s="257"/>
      <c r="E40" s="256"/>
    </row>
    <row r="41" spans="1:5" ht="12.75">
      <c r="A41" s="254" t="s">
        <v>95</v>
      </c>
      <c r="B41" s="257"/>
      <c r="C41" s="257" t="s">
        <v>372</v>
      </c>
      <c r="D41" s="257"/>
      <c r="E41" s="256"/>
    </row>
    <row r="42" spans="1:5" ht="12.75">
      <c r="A42" s="254" t="s">
        <v>17</v>
      </c>
      <c r="B42" s="257"/>
      <c r="C42" s="257" t="s">
        <v>372</v>
      </c>
      <c r="D42" s="257" t="s">
        <v>372</v>
      </c>
      <c r="E42" s="256"/>
    </row>
    <row r="43" spans="1:5" ht="12.75">
      <c r="A43" s="254" t="s">
        <v>23</v>
      </c>
      <c r="B43" s="257"/>
      <c r="C43" s="257" t="s">
        <v>372</v>
      </c>
      <c r="D43" s="257" t="s">
        <v>372</v>
      </c>
      <c r="E43" s="256"/>
    </row>
    <row r="44" spans="1:5" ht="12.75">
      <c r="A44" s="254" t="s">
        <v>108</v>
      </c>
      <c r="B44" s="257" t="s">
        <v>372</v>
      </c>
      <c r="C44" s="257"/>
      <c r="D44" s="257"/>
      <c r="E44" s="256"/>
    </row>
    <row r="45" spans="1:5" ht="12.75">
      <c r="A45" s="254" t="s">
        <v>375</v>
      </c>
      <c r="B45" s="257"/>
      <c r="C45" s="257" t="s">
        <v>372</v>
      </c>
      <c r="D45" s="257"/>
      <c r="E45" s="256"/>
    </row>
    <row r="46" spans="1:5" ht="12.75">
      <c r="A46" s="254" t="s">
        <v>130</v>
      </c>
      <c r="B46" s="257"/>
      <c r="C46" s="257" t="s">
        <v>372</v>
      </c>
      <c r="D46" s="257"/>
      <c r="E46" s="256"/>
    </row>
    <row r="47" spans="1:5" ht="12.75">
      <c r="A47" s="254" t="s">
        <v>96</v>
      </c>
      <c r="B47" s="257"/>
      <c r="C47" s="257" t="s">
        <v>372</v>
      </c>
      <c r="D47" s="257"/>
      <c r="E47" s="256"/>
    </row>
    <row r="48" spans="1:5" ht="12.75">
      <c r="A48" s="254" t="s">
        <v>127</v>
      </c>
      <c r="B48" s="257"/>
      <c r="C48" s="257" t="s">
        <v>372</v>
      </c>
      <c r="D48" s="257"/>
      <c r="E48" s="256"/>
    </row>
    <row r="49" spans="1:5" ht="12.75">
      <c r="A49" s="254" t="s">
        <v>91</v>
      </c>
      <c r="B49" s="257"/>
      <c r="C49" s="257" t="s">
        <v>372</v>
      </c>
      <c r="D49" s="257"/>
      <c r="E49" s="256"/>
    </row>
    <row r="50" spans="1:5" ht="12.75">
      <c r="A50" s="254" t="s">
        <v>141</v>
      </c>
      <c r="B50" s="257"/>
      <c r="C50" s="257" t="s">
        <v>372</v>
      </c>
      <c r="D50" s="257"/>
      <c r="E50" s="256"/>
    </row>
    <row r="51" spans="1:5" ht="12.75">
      <c r="A51" s="254" t="s">
        <v>102</v>
      </c>
      <c r="B51" s="257"/>
      <c r="C51" s="257" t="s">
        <v>372</v>
      </c>
      <c r="D51" s="257"/>
      <c r="E51" s="256"/>
    </row>
    <row r="52" spans="1:5" ht="12.75">
      <c r="A52" s="254" t="s">
        <v>133</v>
      </c>
      <c r="B52" s="257"/>
      <c r="C52" s="257" t="s">
        <v>372</v>
      </c>
      <c r="D52" s="257"/>
      <c r="E52" s="256"/>
    </row>
    <row r="53" spans="1:5" ht="12.75">
      <c r="A53" s="254" t="s">
        <v>163</v>
      </c>
      <c r="B53" s="257"/>
      <c r="C53" s="257" t="s">
        <v>372</v>
      </c>
      <c r="D53" s="257"/>
      <c r="E53" s="256"/>
    </row>
    <row r="54" spans="1:5" ht="12.75">
      <c r="A54" s="254" t="s">
        <v>89</v>
      </c>
      <c r="B54" s="257"/>
      <c r="C54" s="257" t="s">
        <v>372</v>
      </c>
      <c r="D54" s="257"/>
      <c r="E54" s="256"/>
    </row>
    <row r="55" spans="1:5" ht="12.75">
      <c r="A55" s="254" t="s">
        <v>129</v>
      </c>
      <c r="B55" s="257"/>
      <c r="C55" s="257"/>
      <c r="D55" s="257"/>
      <c r="E55" s="256"/>
    </row>
    <row r="56" spans="1:5" ht="12.75">
      <c r="A56" s="254" t="s">
        <v>30</v>
      </c>
      <c r="B56" s="257" t="s">
        <v>372</v>
      </c>
      <c r="C56" s="257" t="s">
        <v>372</v>
      </c>
      <c r="D56" s="257" t="s">
        <v>372</v>
      </c>
      <c r="E56" s="256"/>
    </row>
    <row r="57" spans="1:5" ht="12.75">
      <c r="A57" s="254" t="s">
        <v>29</v>
      </c>
      <c r="B57" s="257" t="s">
        <v>372</v>
      </c>
      <c r="C57" s="257" t="s">
        <v>372</v>
      </c>
      <c r="D57" s="257" t="s">
        <v>372</v>
      </c>
      <c r="E57" s="256"/>
    </row>
    <row r="58" spans="1:5" ht="12.75">
      <c r="A58" s="254" t="s">
        <v>376</v>
      </c>
      <c r="B58" s="257" t="s">
        <v>372</v>
      </c>
      <c r="C58" s="257" t="s">
        <v>372</v>
      </c>
      <c r="D58" s="257"/>
      <c r="E58" s="256"/>
    </row>
    <row r="59" spans="1:5" ht="12.75">
      <c r="A59" s="254" t="s">
        <v>20</v>
      </c>
      <c r="B59" s="257" t="s">
        <v>372</v>
      </c>
      <c r="C59" s="257" t="s">
        <v>372</v>
      </c>
      <c r="D59" s="257" t="s">
        <v>372</v>
      </c>
      <c r="E59" s="256"/>
    </row>
    <row r="60" spans="1:5" ht="12.75">
      <c r="A60" s="254" t="s">
        <v>155</v>
      </c>
      <c r="B60" s="257"/>
      <c r="C60" s="257"/>
      <c r="D60" s="257"/>
      <c r="E60" s="256"/>
    </row>
    <row r="61" spans="1:5" ht="12.75">
      <c r="A61" s="254" t="s">
        <v>114</v>
      </c>
      <c r="B61" s="257" t="s">
        <v>372</v>
      </c>
      <c r="C61" s="257" t="s">
        <v>372</v>
      </c>
      <c r="D61" s="257"/>
      <c r="E61" s="256"/>
    </row>
    <row r="62" spans="1:5" ht="12.75">
      <c r="A62" s="254" t="s">
        <v>377</v>
      </c>
      <c r="B62" s="257" t="s">
        <v>372</v>
      </c>
      <c r="C62" s="257" t="s">
        <v>372</v>
      </c>
      <c r="D62" s="257"/>
      <c r="E62" s="256"/>
    </row>
    <row r="63" spans="1:5" ht="12.75">
      <c r="A63" s="254" t="s">
        <v>104</v>
      </c>
      <c r="B63" s="257"/>
      <c r="C63" s="257" t="s">
        <v>372</v>
      </c>
      <c r="D63" s="257"/>
      <c r="E63" s="256"/>
    </row>
    <row r="64" spans="1:5" ht="12.75">
      <c r="A64" s="254" t="s">
        <v>326</v>
      </c>
      <c r="B64" s="257"/>
      <c r="C64" s="257"/>
      <c r="D64" s="257"/>
      <c r="E64" s="256"/>
    </row>
    <row r="65" spans="1:5" ht="12.75">
      <c r="A65" s="254" t="s">
        <v>162</v>
      </c>
      <c r="B65" s="257"/>
      <c r="C65" s="257" t="s">
        <v>372</v>
      </c>
      <c r="D65" s="257"/>
      <c r="E65" s="256"/>
    </row>
    <row r="66" spans="1:5" ht="12.75">
      <c r="A66" s="254" t="s">
        <v>92</v>
      </c>
      <c r="B66" s="257"/>
      <c r="C66" s="257" t="s">
        <v>372</v>
      </c>
      <c r="D66" s="257"/>
      <c r="E66" s="256"/>
    </row>
    <row r="67" spans="1:5" ht="12.75">
      <c r="A67" s="254" t="s">
        <v>11</v>
      </c>
      <c r="B67" s="257" t="s">
        <v>372</v>
      </c>
      <c r="C67" s="257"/>
      <c r="D67" s="257" t="s">
        <v>372</v>
      </c>
      <c r="E67" s="256"/>
    </row>
    <row r="68" spans="1:5" ht="12.75">
      <c r="A68" s="254" t="s">
        <v>88</v>
      </c>
      <c r="B68" s="257"/>
      <c r="C68" s="257" t="s">
        <v>372</v>
      </c>
      <c r="D68" s="257"/>
      <c r="E68" s="256"/>
    </row>
    <row r="69" spans="1:7" ht="12.75">
      <c r="A69" s="254" t="s">
        <v>13</v>
      </c>
      <c r="B69" s="257" t="s">
        <v>372</v>
      </c>
      <c r="C69" s="257"/>
      <c r="D69" s="257" t="s">
        <v>372</v>
      </c>
      <c r="E69" s="256"/>
      <c r="G69" s="7"/>
    </row>
    <row r="70" spans="1:5" ht="12.75">
      <c r="A70" s="254" t="s">
        <v>126</v>
      </c>
      <c r="B70" s="257"/>
      <c r="C70" s="257" t="s">
        <v>372</v>
      </c>
      <c r="D70" s="257"/>
      <c r="E70" s="256"/>
    </row>
    <row r="71" spans="1:5" ht="12.75">
      <c r="A71" s="254" t="s">
        <v>111</v>
      </c>
      <c r="B71" s="257" t="s">
        <v>372</v>
      </c>
      <c r="C71" s="257"/>
      <c r="D71" s="257"/>
      <c r="E71" s="256"/>
    </row>
    <row r="72" spans="1:5" ht="12.75">
      <c r="A72" s="254" t="s">
        <v>101</v>
      </c>
      <c r="B72" s="257"/>
      <c r="C72" s="257" t="s">
        <v>372</v>
      </c>
      <c r="D72" s="257"/>
      <c r="E72" s="256"/>
    </row>
    <row r="73" spans="1:5" ht="12.75">
      <c r="A73" s="254" t="s">
        <v>135</v>
      </c>
      <c r="B73" s="257" t="s">
        <v>372</v>
      </c>
      <c r="C73" s="257" t="s">
        <v>372</v>
      </c>
      <c r="D73" s="257"/>
      <c r="E73" s="256"/>
    </row>
    <row r="74" spans="1:7" ht="12.75">
      <c r="A74" s="254" t="s">
        <v>28</v>
      </c>
      <c r="B74" s="257"/>
      <c r="C74" s="257" t="s">
        <v>372</v>
      </c>
      <c r="D74" s="257" t="s">
        <v>372</v>
      </c>
      <c r="E74" s="256"/>
      <c r="G74" s="7"/>
    </row>
    <row r="75" spans="1:7" ht="12.75">
      <c r="A75" s="254" t="s">
        <v>110</v>
      </c>
      <c r="B75" s="257" t="s">
        <v>372</v>
      </c>
      <c r="C75" s="257"/>
      <c r="D75" s="257"/>
      <c r="E75" s="256"/>
      <c r="G75" s="7"/>
    </row>
    <row r="76" spans="1:5" ht="12.75">
      <c r="A76" s="254" t="s">
        <v>84</v>
      </c>
      <c r="B76" s="257" t="s">
        <v>372</v>
      </c>
      <c r="C76" s="257" t="s">
        <v>372</v>
      </c>
      <c r="D76" s="257"/>
      <c r="E76" s="256"/>
    </row>
    <row r="77" spans="1:5" ht="12.75">
      <c r="A77" s="254" t="s">
        <v>25</v>
      </c>
      <c r="B77" s="257" t="s">
        <v>372</v>
      </c>
      <c r="C77" s="257" t="s">
        <v>372</v>
      </c>
      <c r="D77" s="257" t="s">
        <v>372</v>
      </c>
      <c r="E77" s="256"/>
    </row>
    <row r="78" spans="1:5" ht="12.75">
      <c r="A78" s="254" t="s">
        <v>119</v>
      </c>
      <c r="B78" s="257"/>
      <c r="C78" s="257" t="s">
        <v>372</v>
      </c>
      <c r="D78" s="257"/>
      <c r="E78" s="256"/>
    </row>
    <row r="79" spans="1:5" ht="12.75">
      <c r="A79" s="254" t="s">
        <v>14</v>
      </c>
      <c r="B79" s="257"/>
      <c r="C79" s="257" t="s">
        <v>372</v>
      </c>
      <c r="D79" s="257" t="s">
        <v>372</v>
      </c>
      <c r="E79" s="256"/>
    </row>
    <row r="80" spans="1:5" ht="12.75">
      <c r="A80" s="254"/>
      <c r="B80" s="254"/>
      <c r="C80" s="254"/>
      <c r="D80" s="254"/>
      <c r="E80" s="7"/>
    </row>
    <row r="81" spans="1:5" ht="12.75">
      <c r="A81" s="254" t="s">
        <v>68</v>
      </c>
      <c r="B81" s="257">
        <v>32</v>
      </c>
      <c r="C81" s="257">
        <v>56</v>
      </c>
      <c r="D81" s="257">
        <v>19</v>
      </c>
      <c r="E81" s="256"/>
    </row>
    <row r="83" spans="1:6" ht="57.75" customHeight="1">
      <c r="A83" s="258" t="s">
        <v>382</v>
      </c>
      <c r="B83" s="258"/>
      <c r="C83" s="258"/>
      <c r="D83" s="258"/>
      <c r="E83" s="259"/>
      <c r="F83" s="259"/>
    </row>
    <row r="84" spans="1:6" ht="33" customHeight="1">
      <c r="A84" s="258" t="s">
        <v>378</v>
      </c>
      <c r="B84" s="258"/>
      <c r="C84" s="258"/>
      <c r="D84" s="258"/>
      <c r="E84" s="260"/>
      <c r="F84" s="260"/>
    </row>
    <row r="85" spans="1:4" ht="12.75">
      <c r="A85" s="149"/>
      <c r="B85" s="149"/>
      <c r="C85" s="149"/>
      <c r="D85" s="149"/>
    </row>
    <row r="86" spans="1:4" ht="44.25" customHeight="1">
      <c r="A86" s="166" t="s">
        <v>381</v>
      </c>
      <c r="B86" s="166"/>
      <c r="C86" s="166"/>
      <c r="D86" s="166"/>
    </row>
    <row r="87" spans="1:4" ht="12.75">
      <c r="A87" s="149"/>
      <c r="B87" s="149"/>
      <c r="C87" s="149"/>
      <c r="D87" s="149"/>
    </row>
    <row r="88" spans="1:5" ht="54" customHeight="1">
      <c r="A88" s="261" t="s">
        <v>368</v>
      </c>
      <c r="B88" s="261"/>
      <c r="C88" s="261"/>
      <c r="D88" s="261"/>
      <c r="E88" s="262"/>
    </row>
  </sheetData>
  <sheetProtection/>
  <mergeCells count="4">
    <mergeCell ref="A86:D86"/>
    <mergeCell ref="A83:D83"/>
    <mergeCell ref="A84:D84"/>
    <mergeCell ref="A88:D88"/>
  </mergeCells>
  <printOptions/>
  <pageMargins left="0.75" right="0.75" top="1" bottom="1" header="0.5" footer="0.5"/>
  <pageSetup fitToWidth="2" horizontalDpi="600" verticalDpi="600" orientation="portrait" scale="63" r:id="rId1"/>
  <rowBreaks count="1" manualBreakCount="1">
    <brk id="81" max="255" man="1"/>
  </rowBreaks>
</worksheet>
</file>

<file path=xl/worksheets/sheet15.xml><?xml version="1.0" encoding="utf-8"?>
<worksheet xmlns="http://schemas.openxmlformats.org/spreadsheetml/2006/main" xmlns:r="http://schemas.openxmlformats.org/officeDocument/2006/relationships">
  <dimension ref="A1:F18"/>
  <sheetViews>
    <sheetView workbookViewId="0" topLeftCell="A1">
      <selection activeCell="A1" sqref="A1"/>
    </sheetView>
  </sheetViews>
  <sheetFormatPr defaultColWidth="9.140625" defaultRowHeight="12.75"/>
  <cols>
    <col min="1" max="1" width="9.140625" style="5" customWidth="1"/>
    <col min="2" max="2" width="17.00390625" style="1" customWidth="1"/>
  </cols>
  <sheetData>
    <row r="1" ht="12.75">
      <c r="A1" s="159" t="s">
        <v>383</v>
      </c>
    </row>
    <row r="3" spans="1:2" ht="12.75">
      <c r="A3" s="2" t="s">
        <v>36</v>
      </c>
      <c r="B3" s="264" t="s">
        <v>385</v>
      </c>
    </row>
    <row r="5" spans="1:2" ht="12.75">
      <c r="A5" s="5">
        <v>1994</v>
      </c>
      <c r="B5" s="265">
        <v>1755</v>
      </c>
    </row>
    <row r="6" spans="1:2" ht="12.75">
      <c r="A6" s="5">
        <v>1996</v>
      </c>
      <c r="B6" s="265">
        <v>2410</v>
      </c>
    </row>
    <row r="7" spans="1:2" ht="12.75">
      <c r="A7" s="5">
        <v>1998</v>
      </c>
      <c r="B7" s="265">
        <v>2746</v>
      </c>
    </row>
    <row r="8" spans="1:2" ht="12.75">
      <c r="A8" s="5">
        <v>2000</v>
      </c>
      <c r="B8" s="265">
        <v>2863</v>
      </c>
    </row>
    <row r="9" spans="1:2" ht="12.75">
      <c r="A9" s="5">
        <v>2002</v>
      </c>
      <c r="B9" s="265">
        <v>3137</v>
      </c>
    </row>
    <row r="10" spans="1:2" ht="12.75">
      <c r="A10" s="5">
        <v>2004</v>
      </c>
      <c r="B10" s="265">
        <v>3706</v>
      </c>
    </row>
    <row r="11" spans="1:2" ht="12.75">
      <c r="A11" s="5">
        <v>2006</v>
      </c>
      <c r="B11" s="265">
        <v>4385</v>
      </c>
    </row>
    <row r="12" spans="1:2" ht="12.75">
      <c r="A12" s="5">
        <v>2008</v>
      </c>
      <c r="B12" s="265">
        <v>4685</v>
      </c>
    </row>
    <row r="13" spans="1:2" ht="12.75">
      <c r="A13" s="5">
        <v>2009</v>
      </c>
      <c r="B13" s="265">
        <v>5274</v>
      </c>
    </row>
    <row r="14" spans="1:2" ht="12.75">
      <c r="A14" s="2">
        <v>2010</v>
      </c>
      <c r="B14" s="266">
        <v>6132</v>
      </c>
    </row>
    <row r="16" spans="1:5" ht="39" customHeight="1">
      <c r="A16" s="261" t="s">
        <v>386</v>
      </c>
      <c r="B16" s="261"/>
      <c r="C16" s="261"/>
      <c r="D16" s="261"/>
      <c r="E16" s="261"/>
    </row>
    <row r="17" spans="1:5" ht="12.75">
      <c r="A17" s="146"/>
      <c r="B17" s="150"/>
      <c r="C17" s="149"/>
      <c r="D17" s="149"/>
      <c r="E17" s="149"/>
    </row>
    <row r="18" spans="1:6" ht="65.25" customHeight="1">
      <c r="A18" s="261" t="s">
        <v>368</v>
      </c>
      <c r="B18" s="261"/>
      <c r="C18" s="261"/>
      <c r="D18" s="261"/>
      <c r="E18" s="261"/>
      <c r="F18" s="262"/>
    </row>
  </sheetData>
  <sheetProtection/>
  <mergeCells count="2">
    <mergeCell ref="A16:E16"/>
    <mergeCell ref="A18:E18"/>
  </mergeCells>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F32"/>
  <sheetViews>
    <sheetView zoomScaleSheetLayoutView="100" workbookViewId="0" topLeftCell="A1">
      <selection activeCell="A1" sqref="A1:F2"/>
    </sheetView>
  </sheetViews>
  <sheetFormatPr defaultColWidth="9.140625" defaultRowHeight="12.75"/>
  <cols>
    <col min="1" max="1" width="3.28125" style="0" customWidth="1"/>
    <col min="2" max="2" width="42.140625" style="0" customWidth="1"/>
    <col min="3" max="3" width="13.140625" style="0" customWidth="1"/>
  </cols>
  <sheetData>
    <row r="1" spans="1:6" ht="12.75">
      <c r="A1" s="196" t="s">
        <v>387</v>
      </c>
      <c r="B1" s="165"/>
      <c r="C1" s="165"/>
      <c r="D1" s="165"/>
      <c r="E1" s="165"/>
      <c r="F1" s="165"/>
    </row>
    <row r="2" spans="1:6" ht="12.75">
      <c r="A2" s="165"/>
      <c r="B2" s="165"/>
      <c r="C2" s="165"/>
      <c r="D2" s="165"/>
      <c r="E2" s="165"/>
      <c r="F2" s="165"/>
    </row>
    <row r="3" ht="12.75">
      <c r="A3" s="81"/>
    </row>
    <row r="4" spans="1:3" ht="12.75">
      <c r="A4" s="3" t="s">
        <v>389</v>
      </c>
      <c r="B4" s="3"/>
      <c r="C4" s="4" t="s">
        <v>390</v>
      </c>
    </row>
    <row r="5" ht="12.75">
      <c r="C5" s="1" t="s">
        <v>391</v>
      </c>
    </row>
    <row r="6" ht="12.75">
      <c r="A6" s="81" t="s">
        <v>392</v>
      </c>
    </row>
    <row r="7" spans="2:3" ht="12.75">
      <c r="B7" t="s">
        <v>393</v>
      </c>
      <c r="C7" s="267">
        <v>10</v>
      </c>
    </row>
    <row r="8" spans="2:3" ht="12.75">
      <c r="B8" t="s">
        <v>394</v>
      </c>
      <c r="C8" s="267">
        <v>4</v>
      </c>
    </row>
    <row r="9" spans="2:3" ht="12.75">
      <c r="B9" t="s">
        <v>395</v>
      </c>
      <c r="C9" s="267">
        <v>3</v>
      </c>
    </row>
    <row r="10" spans="2:3" ht="12.75">
      <c r="B10" t="s">
        <v>396</v>
      </c>
      <c r="C10" s="267">
        <v>4</v>
      </c>
    </row>
    <row r="11" spans="2:3" ht="12.75">
      <c r="B11" t="s">
        <v>397</v>
      </c>
      <c r="C11" s="267">
        <v>21</v>
      </c>
    </row>
    <row r="12" spans="2:3" ht="12.75">
      <c r="B12" t="s">
        <v>398</v>
      </c>
      <c r="C12" s="267">
        <v>33</v>
      </c>
    </row>
    <row r="13" ht="12.75">
      <c r="C13" s="267"/>
    </row>
    <row r="14" spans="2:3" ht="12.75">
      <c r="B14" t="s">
        <v>68</v>
      </c>
      <c r="C14" s="267">
        <v>75</v>
      </c>
    </row>
    <row r="15" ht="12.75">
      <c r="C15" s="267"/>
    </row>
    <row r="16" spans="1:3" ht="12.75">
      <c r="A16" s="81" t="s">
        <v>399</v>
      </c>
      <c r="C16" s="267"/>
    </row>
    <row r="17" spans="2:3" ht="12.75">
      <c r="B17" t="s">
        <v>400</v>
      </c>
      <c r="C17" s="267">
        <v>23</v>
      </c>
    </row>
    <row r="18" spans="2:3" ht="12.75">
      <c r="B18" t="s">
        <v>401</v>
      </c>
      <c r="C18" s="267">
        <v>24</v>
      </c>
    </row>
    <row r="19" spans="2:3" ht="12.75">
      <c r="B19" t="s">
        <v>402</v>
      </c>
      <c r="C19" s="267">
        <v>9</v>
      </c>
    </row>
    <row r="20" spans="2:3" ht="12.75">
      <c r="B20" t="s">
        <v>403</v>
      </c>
      <c r="C20" s="267">
        <v>13</v>
      </c>
    </row>
    <row r="21" spans="2:3" ht="12.75">
      <c r="B21" t="s">
        <v>404</v>
      </c>
      <c r="C21" s="268">
        <v>10</v>
      </c>
    </row>
    <row r="22" spans="2:3" ht="12.75">
      <c r="B22" t="s">
        <v>405</v>
      </c>
      <c r="C22" s="268">
        <v>31</v>
      </c>
    </row>
    <row r="23" ht="12.75">
      <c r="C23" s="267"/>
    </row>
    <row r="24" spans="2:3" ht="12.75">
      <c r="B24" t="s">
        <v>68</v>
      </c>
      <c r="C24" s="267">
        <v>110</v>
      </c>
    </row>
    <row r="25" ht="12.75">
      <c r="C25" s="267"/>
    </row>
    <row r="26" spans="1:3" s="81" customFormat="1" ht="12.75">
      <c r="A26" s="269" t="s">
        <v>406</v>
      </c>
      <c r="B26" s="269"/>
      <c r="C26" s="270">
        <v>185</v>
      </c>
    </row>
    <row r="28" ht="12.75">
      <c r="A28" t="s">
        <v>407</v>
      </c>
    </row>
    <row r="30" spans="1:6" ht="12.75" customHeight="1">
      <c r="A30" s="165" t="s">
        <v>416</v>
      </c>
      <c r="B30" s="165"/>
      <c r="C30" s="165"/>
      <c r="D30" s="165"/>
      <c r="E30" s="165"/>
      <c r="F30" s="165"/>
    </row>
    <row r="31" spans="1:6" ht="12.75">
      <c r="A31" s="165"/>
      <c r="B31" s="165"/>
      <c r="C31" s="165"/>
      <c r="D31" s="165"/>
      <c r="E31" s="165"/>
      <c r="F31" s="165"/>
    </row>
    <row r="32" spans="1:6" ht="12.75">
      <c r="A32" s="165"/>
      <c r="B32" s="165"/>
      <c r="C32" s="165"/>
      <c r="D32" s="165"/>
      <c r="E32" s="165"/>
      <c r="F32" s="165"/>
    </row>
  </sheetData>
  <mergeCells count="2">
    <mergeCell ref="A1:F2"/>
    <mergeCell ref="A30:F32"/>
  </mergeCells>
  <printOptions/>
  <pageMargins left="0.75" right="0.75" top="1" bottom="1" header="0.5" footer="0.5"/>
  <pageSetup horizontalDpi="600" verticalDpi="600" orientation="portrait" scale="95" r:id="rId1"/>
</worksheet>
</file>

<file path=xl/worksheets/sheet17.xml><?xml version="1.0" encoding="utf-8"?>
<worksheet xmlns="http://schemas.openxmlformats.org/spreadsheetml/2006/main" xmlns:r="http://schemas.openxmlformats.org/officeDocument/2006/relationships">
  <dimension ref="A1:G34"/>
  <sheetViews>
    <sheetView zoomScaleSheetLayoutView="100" workbookViewId="0" topLeftCell="A1">
      <selection activeCell="A1" sqref="A1:F1"/>
    </sheetView>
  </sheetViews>
  <sheetFormatPr defaultColWidth="9.140625" defaultRowHeight="12.75"/>
  <cols>
    <col min="1" max="1" width="31.140625" style="0" customWidth="1"/>
    <col min="2" max="2" width="16.7109375" style="11" customWidth="1"/>
  </cols>
  <sheetData>
    <row r="1" spans="1:6" ht="12.75">
      <c r="A1" s="168" t="s">
        <v>388</v>
      </c>
      <c r="B1" s="168"/>
      <c r="C1" s="168"/>
      <c r="D1" s="168"/>
      <c r="E1" s="168"/>
      <c r="F1" s="168"/>
    </row>
    <row r="3" spans="1:2" ht="12.75">
      <c r="A3" s="3" t="s">
        <v>9</v>
      </c>
      <c r="B3" s="266" t="s">
        <v>408</v>
      </c>
    </row>
    <row r="4" ht="12.75">
      <c r="B4" s="265" t="s">
        <v>391</v>
      </c>
    </row>
    <row r="6" spans="1:3" ht="12.75">
      <c r="A6" t="s">
        <v>43</v>
      </c>
      <c r="B6" s="271">
        <v>661</v>
      </c>
      <c r="C6" s="272"/>
    </row>
    <row r="7" spans="1:3" ht="12.75">
      <c r="A7" t="s">
        <v>125</v>
      </c>
      <c r="B7" s="271">
        <v>100</v>
      </c>
      <c r="C7" s="272"/>
    </row>
    <row r="8" spans="1:3" ht="12.75">
      <c r="A8" t="s">
        <v>44</v>
      </c>
      <c r="B8" s="271">
        <v>63.9</v>
      </c>
      <c r="C8" s="272"/>
    </row>
    <row r="9" spans="1:3" ht="12.75">
      <c r="A9" t="s">
        <v>46</v>
      </c>
      <c r="B9" s="271">
        <v>58.3</v>
      </c>
      <c r="C9" s="272"/>
    </row>
    <row r="10" spans="1:3" ht="12.75">
      <c r="A10" t="s">
        <v>143</v>
      </c>
      <c r="B10" s="271">
        <v>53.3</v>
      </c>
      <c r="C10" s="272"/>
    </row>
    <row r="11" spans="1:3" ht="12.75">
      <c r="A11" t="s">
        <v>49</v>
      </c>
      <c r="B11" s="271">
        <v>51</v>
      </c>
      <c r="C11" s="272"/>
    </row>
    <row r="12" spans="1:3" ht="12.75">
      <c r="A12" t="s">
        <v>220</v>
      </c>
      <c r="B12" s="271">
        <v>45.6</v>
      </c>
      <c r="C12" s="272"/>
    </row>
    <row r="13" spans="1:3" ht="12.75">
      <c r="A13" t="s">
        <v>150</v>
      </c>
      <c r="B13" s="271">
        <v>41.2</v>
      </c>
      <c r="C13" s="272"/>
    </row>
    <row r="14" spans="1:3" ht="12.75">
      <c r="A14" t="s">
        <v>142</v>
      </c>
      <c r="B14" s="271">
        <v>36.3</v>
      </c>
      <c r="C14" s="272"/>
    </row>
    <row r="15" spans="1:3" ht="12.75">
      <c r="A15" t="s">
        <v>212</v>
      </c>
      <c r="B15" s="271">
        <v>35.8</v>
      </c>
      <c r="C15" s="272"/>
    </row>
    <row r="16" spans="1:3" ht="12.75">
      <c r="A16" t="s">
        <v>409</v>
      </c>
      <c r="B16" s="271">
        <f>1531-1147</f>
        <v>384</v>
      </c>
      <c r="C16" s="272"/>
    </row>
    <row r="17" ht="12.75">
      <c r="B17" s="271"/>
    </row>
    <row r="18" spans="1:2" s="81" customFormat="1" ht="12.75">
      <c r="A18" s="81" t="s">
        <v>410</v>
      </c>
      <c r="B18" s="273">
        <v>1522</v>
      </c>
    </row>
    <row r="19" ht="12.75">
      <c r="B19" s="271"/>
    </row>
    <row r="20" spans="1:2" s="81" customFormat="1" ht="12.75">
      <c r="A20" s="269" t="s">
        <v>411</v>
      </c>
      <c r="B20" s="274">
        <v>185</v>
      </c>
    </row>
    <row r="21" spans="1:2" s="81" customFormat="1" ht="12.75">
      <c r="A21" s="275"/>
      <c r="B21" s="276"/>
    </row>
    <row r="22" spans="1:2" ht="12.75">
      <c r="A22" s="81" t="s">
        <v>412</v>
      </c>
      <c r="B22" s="81">
        <v>661</v>
      </c>
    </row>
    <row r="23" spans="1:2" ht="12.75">
      <c r="A23" t="s">
        <v>413</v>
      </c>
      <c r="B23" s="277">
        <v>0.28</v>
      </c>
    </row>
    <row r="24" spans="1:2" ht="12.75">
      <c r="A24" s="81" t="s">
        <v>414</v>
      </c>
      <c r="B24" s="278">
        <v>1522</v>
      </c>
    </row>
    <row r="25" spans="1:2" ht="12.75">
      <c r="A25" s="3" t="s">
        <v>415</v>
      </c>
      <c r="B25" s="279">
        <v>0.12</v>
      </c>
    </row>
    <row r="27" spans="1:7" ht="59.25" customHeight="1">
      <c r="A27" s="166" t="s">
        <v>417</v>
      </c>
      <c r="B27" s="166"/>
      <c r="C27" s="166"/>
      <c r="D27" s="166"/>
      <c r="E27" s="166"/>
      <c r="F27" s="166"/>
      <c r="G27" s="10"/>
    </row>
    <row r="28" spans="1:7" ht="12.75" customHeight="1">
      <c r="A28" s="158"/>
      <c r="B28" s="158"/>
      <c r="C28" s="158"/>
      <c r="D28" s="158"/>
      <c r="E28" s="158"/>
      <c r="F28" s="158"/>
      <c r="G28" s="10"/>
    </row>
    <row r="29" spans="1:7" ht="12.75" customHeight="1">
      <c r="A29" s="167" t="s">
        <v>416</v>
      </c>
      <c r="B29" s="167"/>
      <c r="C29" s="167"/>
      <c r="D29" s="167"/>
      <c r="E29" s="167"/>
      <c r="F29" s="167"/>
      <c r="G29" s="10"/>
    </row>
    <row r="30" spans="1:7" ht="12.75">
      <c r="A30" s="167"/>
      <c r="B30" s="167"/>
      <c r="C30" s="167"/>
      <c r="D30" s="167"/>
      <c r="E30" s="167"/>
      <c r="F30" s="167"/>
      <c r="G30" s="10"/>
    </row>
    <row r="31" spans="1:7" ht="27" customHeight="1">
      <c r="A31" s="167"/>
      <c r="B31" s="167"/>
      <c r="C31" s="167"/>
      <c r="D31" s="167"/>
      <c r="E31" s="167"/>
      <c r="F31" s="167"/>
      <c r="G31" s="10"/>
    </row>
    <row r="34" spans="1:2" ht="12.75">
      <c r="A34" s="11"/>
      <c r="B34"/>
    </row>
  </sheetData>
  <mergeCells count="3">
    <mergeCell ref="A29:F31"/>
    <mergeCell ref="A27:F27"/>
    <mergeCell ref="A1:F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F30"/>
  <sheetViews>
    <sheetView workbookViewId="0" topLeftCell="A1">
      <selection activeCell="A1" sqref="A1:B1"/>
    </sheetView>
  </sheetViews>
  <sheetFormatPr defaultColWidth="9.140625" defaultRowHeight="12.75"/>
  <cols>
    <col min="1" max="1" width="9.140625" style="5" customWidth="1"/>
    <col min="2" max="2" width="32.57421875" style="0" customWidth="1"/>
    <col min="3" max="3" width="9.140625" style="1" customWidth="1"/>
  </cols>
  <sheetData>
    <row r="1" spans="1:2" ht="12.75">
      <c r="A1" s="168" t="s">
        <v>64</v>
      </c>
      <c r="B1" s="169"/>
    </row>
    <row r="3" spans="1:3" ht="12.75">
      <c r="A3" s="2" t="s">
        <v>8</v>
      </c>
      <c r="B3" s="3" t="s">
        <v>9</v>
      </c>
      <c r="C3" s="4" t="s">
        <v>10</v>
      </c>
    </row>
    <row r="5" spans="1:3" ht="12.75">
      <c r="A5" s="5">
        <v>1</v>
      </c>
      <c r="B5" t="s">
        <v>11</v>
      </c>
      <c r="C5" s="6">
        <v>114.3</v>
      </c>
    </row>
    <row r="6" spans="1:3" ht="12.75">
      <c r="A6" s="5">
        <v>2</v>
      </c>
      <c r="B6" t="s">
        <v>12</v>
      </c>
      <c r="C6" s="6">
        <v>113.3</v>
      </c>
    </row>
    <row r="7" spans="1:3" ht="12.75">
      <c r="A7" s="5">
        <v>3</v>
      </c>
      <c r="B7" t="s">
        <v>13</v>
      </c>
      <c r="C7" s="6">
        <v>111.8</v>
      </c>
    </row>
    <row r="8" spans="1:3" ht="12.75">
      <c r="A8" s="5">
        <v>4</v>
      </c>
      <c r="B8" t="s">
        <v>14</v>
      </c>
      <c r="C8" s="6">
        <v>110.2</v>
      </c>
    </row>
    <row r="9" spans="1:3" ht="12.75">
      <c r="A9" s="5">
        <v>5</v>
      </c>
      <c r="B9" t="s">
        <v>15</v>
      </c>
      <c r="C9" s="6">
        <v>109.9</v>
      </c>
    </row>
    <row r="10" spans="1:3" ht="12.75">
      <c r="A10" s="5">
        <v>6</v>
      </c>
      <c r="B10" t="s">
        <v>16</v>
      </c>
      <c r="C10" s="6">
        <v>109.3</v>
      </c>
    </row>
    <row r="11" spans="1:3" ht="12.75">
      <c r="A11" s="5">
        <v>7</v>
      </c>
      <c r="B11" t="s">
        <v>17</v>
      </c>
      <c r="C11" s="6">
        <v>107.3</v>
      </c>
    </row>
    <row r="12" spans="1:3" ht="12.75">
      <c r="A12" s="5">
        <v>8</v>
      </c>
      <c r="B12" t="s">
        <v>18</v>
      </c>
      <c r="C12" s="6">
        <v>106.4</v>
      </c>
    </row>
    <row r="13" spans="1:3" ht="12.75">
      <c r="A13" s="5">
        <v>9</v>
      </c>
      <c r="B13" t="s">
        <v>19</v>
      </c>
      <c r="C13" s="6">
        <v>105</v>
      </c>
    </row>
    <row r="14" spans="1:3" ht="12.75">
      <c r="A14" s="5">
        <v>10</v>
      </c>
      <c r="B14" t="s">
        <v>20</v>
      </c>
      <c r="C14" s="6">
        <v>102.5</v>
      </c>
    </row>
    <row r="15" spans="1:3" ht="12.75">
      <c r="A15" s="5">
        <v>11</v>
      </c>
      <c r="B15" t="s">
        <v>21</v>
      </c>
      <c r="C15" s="6">
        <v>101.6</v>
      </c>
    </row>
    <row r="16" spans="1:3" ht="12.75">
      <c r="A16" s="5">
        <v>12</v>
      </c>
      <c r="B16" t="s">
        <v>22</v>
      </c>
      <c r="C16" s="6">
        <v>101.2</v>
      </c>
    </row>
    <row r="17" spans="1:3" ht="12.75">
      <c r="A17" s="5">
        <v>13</v>
      </c>
      <c r="B17" t="s">
        <v>23</v>
      </c>
      <c r="C17" s="6">
        <v>100.7</v>
      </c>
    </row>
    <row r="18" spans="1:3" ht="12.75">
      <c r="A18" s="5">
        <v>14</v>
      </c>
      <c r="B18" t="s">
        <v>24</v>
      </c>
      <c r="C18" s="6">
        <v>100.2</v>
      </c>
    </row>
    <row r="19" spans="1:3" ht="12.75">
      <c r="A19" s="5">
        <v>15</v>
      </c>
      <c r="B19" t="s">
        <v>25</v>
      </c>
      <c r="C19" s="6">
        <v>100</v>
      </c>
    </row>
    <row r="20" spans="1:3" ht="12.75">
      <c r="A20" s="5">
        <v>16</v>
      </c>
      <c r="B20" t="s">
        <v>26</v>
      </c>
      <c r="C20" s="6">
        <v>99.4</v>
      </c>
    </row>
    <row r="21" spans="1:3" ht="12.75">
      <c r="A21" s="5">
        <v>17</v>
      </c>
      <c r="B21" t="s">
        <v>27</v>
      </c>
      <c r="C21" s="6">
        <v>98.8</v>
      </c>
    </row>
    <row r="22" spans="1:3" ht="12.75">
      <c r="A22" s="5">
        <v>18</v>
      </c>
      <c r="B22" s="7" t="s">
        <v>28</v>
      </c>
      <c r="C22" s="6">
        <v>98.2</v>
      </c>
    </row>
    <row r="23" spans="1:3" ht="12.75">
      <c r="A23" s="5">
        <v>19</v>
      </c>
      <c r="B23" t="s">
        <v>29</v>
      </c>
      <c r="C23" s="6">
        <v>97.8</v>
      </c>
    </row>
    <row r="24" spans="1:3" ht="12.75">
      <c r="A24" s="2">
        <v>20</v>
      </c>
      <c r="B24" s="3" t="s">
        <v>30</v>
      </c>
      <c r="C24" s="8">
        <v>97.8</v>
      </c>
    </row>
    <row r="26" spans="1:5" ht="12.75">
      <c r="A26" s="170" t="s">
        <v>268</v>
      </c>
      <c r="B26" s="171"/>
      <c r="C26" s="171"/>
      <c r="D26" s="171"/>
      <c r="E26" s="171"/>
    </row>
    <row r="27" spans="1:5" ht="12.75">
      <c r="A27" s="146"/>
      <c r="B27" s="149"/>
      <c r="C27" s="150"/>
      <c r="D27" s="149"/>
      <c r="E27" s="149"/>
    </row>
    <row r="28" spans="1:5" ht="27" customHeight="1">
      <c r="A28" s="166" t="s">
        <v>31</v>
      </c>
      <c r="B28" s="167"/>
      <c r="C28" s="167"/>
      <c r="D28" s="167"/>
      <c r="E28" s="149"/>
    </row>
    <row r="29" spans="1:5" ht="12.75">
      <c r="A29" s="146"/>
      <c r="B29" s="149"/>
      <c r="C29" s="150"/>
      <c r="D29" s="149"/>
      <c r="E29" s="149"/>
    </row>
    <row r="30" spans="1:6" ht="61.5" customHeight="1">
      <c r="A30" s="166" t="s">
        <v>35</v>
      </c>
      <c r="B30" s="166"/>
      <c r="C30" s="166"/>
      <c r="D30" s="166"/>
      <c r="E30" s="167"/>
      <c r="F30" s="9"/>
    </row>
  </sheetData>
  <mergeCells count="4">
    <mergeCell ref="A28:D28"/>
    <mergeCell ref="A1:B1"/>
    <mergeCell ref="A30:E30"/>
    <mergeCell ref="A26:E26"/>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O189"/>
  <sheetViews>
    <sheetView zoomScaleSheetLayoutView="40" workbookViewId="0" topLeftCell="A1">
      <selection activeCell="A1" sqref="A1:D1"/>
    </sheetView>
  </sheetViews>
  <sheetFormatPr defaultColWidth="9.140625" defaultRowHeight="12.75"/>
  <cols>
    <col min="1" max="1" width="22.8515625" style="86" customWidth="1"/>
    <col min="2" max="2" width="9.140625" style="116" customWidth="1"/>
    <col min="3" max="3" width="9.140625" style="86" customWidth="1"/>
    <col min="4" max="4" width="13.7109375" style="86" customWidth="1"/>
    <col min="5" max="5" width="11.421875" style="86" customWidth="1"/>
    <col min="6" max="7" width="9.140625" style="86" customWidth="1"/>
    <col min="8" max="8" width="13.7109375" style="86" customWidth="1"/>
    <col min="9" max="9" width="11.421875" style="86" customWidth="1"/>
    <col min="10" max="10" width="14.00390625" style="86" customWidth="1"/>
    <col min="11" max="12" width="9.140625" style="86" customWidth="1"/>
    <col min="13" max="13" width="11.421875" style="86" customWidth="1"/>
    <col min="14" max="14" width="13.7109375" style="86" customWidth="1"/>
    <col min="15" max="15" width="11.421875" style="86" customWidth="1"/>
    <col min="16" max="16384" width="9.140625" style="86" customWidth="1"/>
  </cols>
  <sheetData>
    <row r="1" spans="1:4" ht="12.75">
      <c r="A1" s="172" t="s">
        <v>221</v>
      </c>
      <c r="B1" s="169"/>
      <c r="C1" s="169"/>
      <c r="D1" s="169"/>
    </row>
    <row r="3" spans="1:15" ht="38.25">
      <c r="A3" s="87" t="s">
        <v>9</v>
      </c>
      <c r="B3" s="115" t="s">
        <v>8</v>
      </c>
      <c r="C3" s="88" t="s">
        <v>68</v>
      </c>
      <c r="D3" s="88" t="s">
        <v>69</v>
      </c>
      <c r="E3" s="88" t="s">
        <v>70</v>
      </c>
      <c r="F3" s="88" t="s">
        <v>71</v>
      </c>
      <c r="G3" s="88" t="s">
        <v>72</v>
      </c>
      <c r="H3" s="88" t="s">
        <v>73</v>
      </c>
      <c r="I3" s="88" t="s">
        <v>74</v>
      </c>
      <c r="J3" s="88" t="s">
        <v>75</v>
      </c>
      <c r="K3" s="88" t="s">
        <v>76</v>
      </c>
      <c r="L3" s="88" t="s">
        <v>77</v>
      </c>
      <c r="M3" s="88" t="s">
        <v>78</v>
      </c>
      <c r="N3" s="88" t="s">
        <v>79</v>
      </c>
      <c r="O3" s="88" t="s">
        <v>80</v>
      </c>
    </row>
    <row r="4" spans="1:15" ht="12.75">
      <c r="A4" s="85"/>
      <c r="B4" s="108"/>
      <c r="C4" s="106"/>
      <c r="D4" s="107"/>
      <c r="E4" s="107"/>
      <c r="F4" s="107"/>
      <c r="G4" s="107"/>
      <c r="H4" s="107"/>
      <c r="I4" s="107"/>
      <c r="J4" s="107"/>
      <c r="K4" s="107"/>
      <c r="L4" s="107"/>
      <c r="M4" s="107"/>
      <c r="N4" s="107"/>
      <c r="O4" s="107"/>
    </row>
    <row r="5" spans="1:15" ht="12.75">
      <c r="A5" s="85" t="s">
        <v>11</v>
      </c>
      <c r="B5" s="108">
        <v>1</v>
      </c>
      <c r="C5" s="106">
        <v>114.3</v>
      </c>
      <c r="D5" s="106">
        <v>9.6</v>
      </c>
      <c r="E5" s="106">
        <v>10</v>
      </c>
      <c r="F5" s="106">
        <v>9.7</v>
      </c>
      <c r="G5" s="106">
        <v>8.3</v>
      </c>
      <c r="H5" s="106">
        <v>8</v>
      </c>
      <c r="I5" s="106">
        <v>9.6</v>
      </c>
      <c r="J5" s="106">
        <v>10</v>
      </c>
      <c r="K5" s="106">
        <v>9.6</v>
      </c>
      <c r="L5" s="106">
        <v>9.9</v>
      </c>
      <c r="M5" s="106">
        <v>10</v>
      </c>
      <c r="N5" s="106">
        <v>10</v>
      </c>
      <c r="O5" s="106">
        <v>9.6</v>
      </c>
    </row>
    <row r="6" spans="1:15" ht="12.75">
      <c r="A6" s="85" t="s">
        <v>12</v>
      </c>
      <c r="B6" s="108">
        <v>2</v>
      </c>
      <c r="C6" s="106">
        <v>113.3</v>
      </c>
      <c r="D6" s="106">
        <v>9.4</v>
      </c>
      <c r="E6" s="106">
        <v>9.5</v>
      </c>
      <c r="F6" s="106">
        <v>9.8</v>
      </c>
      <c r="G6" s="106">
        <v>8.3</v>
      </c>
      <c r="H6" s="106">
        <v>9.3</v>
      </c>
      <c r="I6" s="106">
        <v>8.5</v>
      </c>
      <c r="J6" s="106">
        <v>9.9</v>
      </c>
      <c r="K6" s="106">
        <v>9.6</v>
      </c>
      <c r="L6" s="106">
        <v>9.6</v>
      </c>
      <c r="M6" s="106">
        <v>9.9</v>
      </c>
      <c r="N6" s="106">
        <v>9.8</v>
      </c>
      <c r="O6" s="106">
        <v>9.7</v>
      </c>
    </row>
    <row r="7" spans="1:15" ht="12.75">
      <c r="A7" s="85" t="s">
        <v>13</v>
      </c>
      <c r="B7" s="108">
        <v>3</v>
      </c>
      <c r="C7" s="106">
        <v>111.8</v>
      </c>
      <c r="D7" s="106">
        <v>8.8</v>
      </c>
      <c r="E7" s="106">
        <v>9.8</v>
      </c>
      <c r="F7" s="106">
        <v>9.9</v>
      </c>
      <c r="G7" s="106">
        <v>8.7</v>
      </c>
      <c r="H7" s="106">
        <v>9.5</v>
      </c>
      <c r="I7" s="106">
        <v>6.7</v>
      </c>
      <c r="J7" s="106">
        <v>9.9</v>
      </c>
      <c r="K7" s="106">
        <v>9.3</v>
      </c>
      <c r="L7" s="106">
        <v>9.9</v>
      </c>
      <c r="M7" s="106">
        <v>9.8</v>
      </c>
      <c r="N7" s="106">
        <v>9.9</v>
      </c>
      <c r="O7" s="106">
        <v>9.6</v>
      </c>
    </row>
    <row r="8" spans="1:15" ht="12.75">
      <c r="A8" s="85" t="s">
        <v>14</v>
      </c>
      <c r="B8" s="108">
        <v>4</v>
      </c>
      <c r="C8" s="106">
        <v>110.2</v>
      </c>
      <c r="D8" s="106">
        <v>9.4</v>
      </c>
      <c r="E8" s="106">
        <v>8.6</v>
      </c>
      <c r="F8" s="106">
        <v>8.8</v>
      </c>
      <c r="G8" s="106">
        <v>9.7</v>
      </c>
      <c r="H8" s="106">
        <v>9.4</v>
      </c>
      <c r="I8" s="106">
        <v>9.6</v>
      </c>
      <c r="J8" s="106">
        <v>9.6</v>
      </c>
      <c r="K8" s="106">
        <v>9.4</v>
      </c>
      <c r="L8" s="106">
        <v>9.5</v>
      </c>
      <c r="M8" s="106">
        <v>9.2</v>
      </c>
      <c r="N8" s="106">
        <v>9.5</v>
      </c>
      <c r="O8" s="106">
        <v>7.5</v>
      </c>
    </row>
    <row r="9" spans="1:15" ht="12.75">
      <c r="A9" s="85" t="s">
        <v>65</v>
      </c>
      <c r="B9" s="108">
        <v>5</v>
      </c>
      <c r="C9" s="106">
        <v>109.9</v>
      </c>
      <c r="D9" s="106">
        <v>9.9</v>
      </c>
      <c r="E9" s="106">
        <v>9.6</v>
      </c>
      <c r="F9" s="106">
        <v>8.6</v>
      </c>
      <c r="G9" s="106">
        <v>8</v>
      </c>
      <c r="H9" s="106">
        <v>9.5</v>
      </c>
      <c r="I9" s="106">
        <v>8.7</v>
      </c>
      <c r="J9" s="106">
        <v>8.8</v>
      </c>
      <c r="K9" s="106">
        <v>9</v>
      </c>
      <c r="L9" s="106">
        <v>9.4</v>
      </c>
      <c r="M9" s="106">
        <v>9.8</v>
      </c>
      <c r="N9" s="106">
        <v>8.9</v>
      </c>
      <c r="O9" s="106">
        <v>9.7</v>
      </c>
    </row>
    <row r="10" spans="1:15" ht="12.75">
      <c r="A10" s="85" t="s">
        <v>16</v>
      </c>
      <c r="B10" s="108">
        <v>6</v>
      </c>
      <c r="C10" s="106">
        <v>109.3</v>
      </c>
      <c r="D10" s="106">
        <v>9.5</v>
      </c>
      <c r="E10" s="106">
        <v>9.2</v>
      </c>
      <c r="F10" s="106">
        <v>9.7</v>
      </c>
      <c r="G10" s="106">
        <v>7.2</v>
      </c>
      <c r="H10" s="106">
        <v>8.2</v>
      </c>
      <c r="I10" s="106">
        <v>8.3</v>
      </c>
      <c r="J10" s="106">
        <v>10</v>
      </c>
      <c r="K10" s="106">
        <v>8.9</v>
      </c>
      <c r="L10" s="106">
        <v>9.2</v>
      </c>
      <c r="M10" s="106">
        <v>9.7</v>
      </c>
      <c r="N10" s="106">
        <v>9.4</v>
      </c>
      <c r="O10" s="106">
        <v>10</v>
      </c>
    </row>
    <row r="11" spans="1:15" ht="12.75">
      <c r="A11" s="85" t="s">
        <v>17</v>
      </c>
      <c r="B11" s="108">
        <v>7</v>
      </c>
      <c r="C11" s="106">
        <v>107.3</v>
      </c>
      <c r="D11" s="106">
        <v>8.5</v>
      </c>
      <c r="E11" s="106">
        <v>8.7</v>
      </c>
      <c r="F11" s="106">
        <v>9.3</v>
      </c>
      <c r="G11" s="106">
        <v>9.3</v>
      </c>
      <c r="H11" s="106">
        <v>8.8</v>
      </c>
      <c r="I11" s="106">
        <v>7.6</v>
      </c>
      <c r="J11" s="106">
        <v>9</v>
      </c>
      <c r="K11" s="106">
        <v>8.4</v>
      </c>
      <c r="L11" s="106">
        <v>9.1</v>
      </c>
      <c r="M11" s="106">
        <v>9.5</v>
      </c>
      <c r="N11" s="106">
        <v>9.6</v>
      </c>
      <c r="O11" s="106">
        <v>9.5</v>
      </c>
    </row>
    <row r="12" spans="1:15" ht="12.75">
      <c r="A12" s="85" t="s">
        <v>81</v>
      </c>
      <c r="B12" s="108">
        <v>8</v>
      </c>
      <c r="C12" s="106">
        <v>106.4</v>
      </c>
      <c r="D12" s="106">
        <v>9.1</v>
      </c>
      <c r="E12" s="106">
        <v>9.3</v>
      </c>
      <c r="F12" s="106">
        <v>8.9</v>
      </c>
      <c r="G12" s="106">
        <v>6.1</v>
      </c>
      <c r="H12" s="106">
        <v>9.2</v>
      </c>
      <c r="I12" s="106">
        <v>8.4</v>
      </c>
      <c r="J12" s="106">
        <v>9</v>
      </c>
      <c r="K12" s="106">
        <v>9.2</v>
      </c>
      <c r="L12" s="106">
        <v>8.8</v>
      </c>
      <c r="M12" s="106">
        <v>9.7</v>
      </c>
      <c r="N12" s="106">
        <v>9.1</v>
      </c>
      <c r="O12" s="106">
        <v>9.6</v>
      </c>
    </row>
    <row r="13" spans="1:15" ht="12.75">
      <c r="A13" s="85" t="s">
        <v>19</v>
      </c>
      <c r="B13" s="108">
        <v>9</v>
      </c>
      <c r="C13" s="106">
        <v>105</v>
      </c>
      <c r="D13" s="106">
        <v>8.3</v>
      </c>
      <c r="E13" s="106">
        <v>7.5</v>
      </c>
      <c r="F13" s="106">
        <v>8.2</v>
      </c>
      <c r="G13" s="106">
        <v>8.6</v>
      </c>
      <c r="H13" s="106">
        <v>8.7</v>
      </c>
      <c r="I13" s="106">
        <v>8.9</v>
      </c>
      <c r="J13" s="106">
        <v>9.8</v>
      </c>
      <c r="K13" s="106">
        <v>9</v>
      </c>
      <c r="L13" s="106">
        <v>9.5</v>
      </c>
      <c r="M13" s="106">
        <v>9.4</v>
      </c>
      <c r="N13" s="106">
        <v>9.3</v>
      </c>
      <c r="O13" s="106">
        <v>7.8</v>
      </c>
    </row>
    <row r="14" spans="1:15" ht="12.75">
      <c r="A14" s="85" t="s">
        <v>20</v>
      </c>
      <c r="B14" s="108">
        <v>10</v>
      </c>
      <c r="C14" s="106">
        <v>102.5</v>
      </c>
      <c r="D14" s="106">
        <v>8.1</v>
      </c>
      <c r="E14" s="106">
        <v>8.9</v>
      </c>
      <c r="F14" s="106">
        <v>9.4</v>
      </c>
      <c r="G14" s="106">
        <v>7.9</v>
      </c>
      <c r="H14" s="106">
        <v>8.4</v>
      </c>
      <c r="I14" s="106">
        <v>6.2</v>
      </c>
      <c r="J14" s="106">
        <v>8.9</v>
      </c>
      <c r="K14" s="106">
        <v>7.3</v>
      </c>
      <c r="L14" s="106">
        <v>8.9</v>
      </c>
      <c r="M14" s="106">
        <v>9.7</v>
      </c>
      <c r="N14" s="106">
        <v>9.5</v>
      </c>
      <c r="O14" s="106">
        <v>9.3</v>
      </c>
    </row>
    <row r="15" spans="1:15" ht="12.75">
      <c r="A15" s="85" t="s">
        <v>21</v>
      </c>
      <c r="B15" s="108">
        <v>11</v>
      </c>
      <c r="C15" s="106">
        <v>101.6</v>
      </c>
      <c r="D15" s="106">
        <v>9.3</v>
      </c>
      <c r="E15" s="106">
        <v>5.6</v>
      </c>
      <c r="F15" s="106">
        <v>7.3</v>
      </c>
      <c r="G15" s="106">
        <v>8.6</v>
      </c>
      <c r="H15" s="106">
        <v>8.3</v>
      </c>
      <c r="I15" s="106">
        <v>9.2</v>
      </c>
      <c r="J15" s="106">
        <v>9.3</v>
      </c>
      <c r="K15" s="106">
        <v>9.5</v>
      </c>
      <c r="L15" s="106">
        <v>8.3</v>
      </c>
      <c r="M15" s="106">
        <v>8.2</v>
      </c>
      <c r="N15" s="106">
        <v>8.4</v>
      </c>
      <c r="O15" s="106">
        <v>9.6</v>
      </c>
    </row>
    <row r="16" spans="1:15" ht="12.75">
      <c r="A16" s="85" t="s">
        <v>82</v>
      </c>
      <c r="B16" s="108">
        <v>12</v>
      </c>
      <c r="C16" s="106">
        <v>101.2</v>
      </c>
      <c r="D16" s="106">
        <v>8.4</v>
      </c>
      <c r="E16" s="106">
        <v>8</v>
      </c>
      <c r="F16" s="106">
        <v>8.9</v>
      </c>
      <c r="G16" s="106">
        <v>8.2</v>
      </c>
      <c r="H16" s="106">
        <v>7.9</v>
      </c>
      <c r="I16" s="106">
        <v>8</v>
      </c>
      <c r="J16" s="106">
        <v>9</v>
      </c>
      <c r="K16" s="106">
        <v>8.3</v>
      </c>
      <c r="L16" s="106">
        <v>8.3</v>
      </c>
      <c r="M16" s="106">
        <v>8.2</v>
      </c>
      <c r="N16" s="106">
        <v>8.5</v>
      </c>
      <c r="O16" s="106">
        <v>9.5</v>
      </c>
    </row>
    <row r="17" spans="1:15" ht="12.75">
      <c r="A17" s="85" t="s">
        <v>23</v>
      </c>
      <c r="B17" s="108">
        <v>13</v>
      </c>
      <c r="C17" s="106">
        <v>100.7</v>
      </c>
      <c r="D17" s="106">
        <v>9.1</v>
      </c>
      <c r="E17" s="106">
        <v>8.7</v>
      </c>
      <c r="F17" s="106">
        <v>8.9</v>
      </c>
      <c r="G17" s="106">
        <v>7.9</v>
      </c>
      <c r="H17" s="106">
        <v>8.7</v>
      </c>
      <c r="I17" s="106">
        <v>7.4</v>
      </c>
      <c r="J17" s="106">
        <v>9.3</v>
      </c>
      <c r="K17" s="106">
        <v>8.1</v>
      </c>
      <c r="L17" s="106">
        <v>8</v>
      </c>
      <c r="M17" s="106">
        <v>7.5</v>
      </c>
      <c r="N17" s="106">
        <v>8.7</v>
      </c>
      <c r="O17" s="106">
        <v>8.4</v>
      </c>
    </row>
    <row r="18" spans="1:15" ht="12.75">
      <c r="A18" s="85" t="s">
        <v>24</v>
      </c>
      <c r="B18" s="108">
        <v>14</v>
      </c>
      <c r="C18" s="106">
        <v>100.2</v>
      </c>
      <c r="D18" s="106">
        <v>8.4</v>
      </c>
      <c r="E18" s="106">
        <v>5.8</v>
      </c>
      <c r="F18" s="106">
        <v>9.5</v>
      </c>
      <c r="G18" s="106">
        <v>8.1</v>
      </c>
      <c r="H18" s="106">
        <v>9.3</v>
      </c>
      <c r="I18" s="106">
        <v>6.9</v>
      </c>
      <c r="J18" s="106">
        <v>9.4</v>
      </c>
      <c r="K18" s="106">
        <v>9.1</v>
      </c>
      <c r="L18" s="106">
        <v>8.8</v>
      </c>
      <c r="M18" s="106">
        <v>9.3</v>
      </c>
      <c r="N18" s="106">
        <v>9.4</v>
      </c>
      <c r="O18" s="106">
        <v>6.2</v>
      </c>
    </row>
    <row r="19" spans="1:15" ht="12.75">
      <c r="A19" s="85" t="s">
        <v>25</v>
      </c>
      <c r="B19" s="108">
        <v>15</v>
      </c>
      <c r="C19" s="106">
        <v>100</v>
      </c>
      <c r="D19" s="106">
        <v>8.6</v>
      </c>
      <c r="E19" s="106">
        <v>8.3</v>
      </c>
      <c r="F19" s="106">
        <v>8.2</v>
      </c>
      <c r="G19" s="106">
        <v>7.2</v>
      </c>
      <c r="H19" s="106">
        <v>8.6</v>
      </c>
      <c r="I19" s="106">
        <v>7.9</v>
      </c>
      <c r="J19" s="106">
        <v>8.7</v>
      </c>
      <c r="K19" s="106">
        <v>8.6</v>
      </c>
      <c r="L19" s="106">
        <v>8</v>
      </c>
      <c r="M19" s="106">
        <v>8.9</v>
      </c>
      <c r="N19" s="106">
        <v>9.2</v>
      </c>
      <c r="O19" s="106">
        <v>7.8</v>
      </c>
    </row>
    <row r="20" spans="1:15" ht="12.75">
      <c r="A20" s="85" t="s">
        <v>26</v>
      </c>
      <c r="B20" s="108">
        <v>16</v>
      </c>
      <c r="C20" s="106">
        <v>99.4</v>
      </c>
      <c r="D20" s="106">
        <v>8.5</v>
      </c>
      <c r="E20" s="106">
        <v>8.3</v>
      </c>
      <c r="F20" s="106">
        <v>8.7</v>
      </c>
      <c r="G20" s="106">
        <v>6.3</v>
      </c>
      <c r="H20" s="106">
        <v>9.3</v>
      </c>
      <c r="I20" s="106">
        <v>8.2</v>
      </c>
      <c r="J20" s="106">
        <v>9.6</v>
      </c>
      <c r="K20" s="106">
        <v>8.5</v>
      </c>
      <c r="L20" s="106">
        <v>9.1</v>
      </c>
      <c r="M20" s="106">
        <v>8.2</v>
      </c>
      <c r="N20" s="106">
        <v>8.2</v>
      </c>
      <c r="O20" s="106">
        <v>6.5</v>
      </c>
    </row>
    <row r="21" spans="1:15" ht="12.75">
      <c r="A21" s="85" t="s">
        <v>27</v>
      </c>
      <c r="B21" s="108">
        <v>17</v>
      </c>
      <c r="C21" s="106">
        <v>98.8</v>
      </c>
      <c r="D21" s="106">
        <v>9.2</v>
      </c>
      <c r="E21" s="106">
        <v>7.8</v>
      </c>
      <c r="F21" s="106">
        <v>8.6</v>
      </c>
      <c r="G21" s="106">
        <v>7.5</v>
      </c>
      <c r="H21" s="106">
        <v>8.5</v>
      </c>
      <c r="I21" s="106">
        <v>8</v>
      </c>
      <c r="J21" s="106">
        <v>7.7</v>
      </c>
      <c r="K21" s="106">
        <v>8.1</v>
      </c>
      <c r="L21" s="106">
        <v>8.7</v>
      </c>
      <c r="M21" s="106">
        <v>7.8</v>
      </c>
      <c r="N21" s="106">
        <v>9</v>
      </c>
      <c r="O21" s="106">
        <v>7.9</v>
      </c>
    </row>
    <row r="22" spans="1:15" ht="12.75">
      <c r="A22" s="85" t="s">
        <v>83</v>
      </c>
      <c r="B22" s="108">
        <v>18</v>
      </c>
      <c r="C22" s="106">
        <v>98.2</v>
      </c>
      <c r="D22" s="106">
        <v>8.6</v>
      </c>
      <c r="E22" s="106">
        <v>9.1</v>
      </c>
      <c r="F22" s="106">
        <v>7.5</v>
      </c>
      <c r="G22" s="106">
        <v>6.1</v>
      </c>
      <c r="H22" s="106">
        <v>7</v>
      </c>
      <c r="I22" s="106">
        <v>8.4</v>
      </c>
      <c r="J22" s="106">
        <v>9.1</v>
      </c>
      <c r="K22" s="106">
        <v>8.7</v>
      </c>
      <c r="L22" s="106">
        <v>7</v>
      </c>
      <c r="M22" s="106">
        <v>8.8</v>
      </c>
      <c r="N22" s="106">
        <v>8.7</v>
      </c>
      <c r="O22" s="106">
        <v>9.2</v>
      </c>
    </row>
    <row r="23" spans="1:15" ht="12.75">
      <c r="A23" s="85" t="s">
        <v>29</v>
      </c>
      <c r="B23" s="108">
        <v>19</v>
      </c>
      <c r="C23" s="106">
        <v>97.8</v>
      </c>
      <c r="D23" s="106">
        <v>8.5</v>
      </c>
      <c r="E23" s="106">
        <v>5.6</v>
      </c>
      <c r="F23" s="106">
        <v>7.2</v>
      </c>
      <c r="G23" s="106">
        <v>5</v>
      </c>
      <c r="H23" s="106">
        <v>8.8</v>
      </c>
      <c r="I23" s="106">
        <v>9.6</v>
      </c>
      <c r="J23" s="106">
        <v>9.9</v>
      </c>
      <c r="K23" s="106">
        <v>9.6</v>
      </c>
      <c r="L23" s="106">
        <v>9.5</v>
      </c>
      <c r="M23" s="106">
        <v>8.1</v>
      </c>
      <c r="N23" s="106">
        <v>7.8</v>
      </c>
      <c r="O23" s="106">
        <v>8.2</v>
      </c>
    </row>
    <row r="24" spans="1:15" ht="12.75">
      <c r="A24" s="85" t="s">
        <v>30</v>
      </c>
      <c r="B24" s="108">
        <v>19</v>
      </c>
      <c r="C24" s="106">
        <v>97.8</v>
      </c>
      <c r="D24" s="106">
        <v>9.6</v>
      </c>
      <c r="E24" s="106">
        <v>6.5</v>
      </c>
      <c r="F24" s="106">
        <v>8</v>
      </c>
      <c r="G24" s="106">
        <v>6.5</v>
      </c>
      <c r="H24" s="106">
        <v>7.8</v>
      </c>
      <c r="I24" s="106">
        <v>9.2</v>
      </c>
      <c r="J24" s="106">
        <v>8.9</v>
      </c>
      <c r="K24" s="106">
        <v>9.7</v>
      </c>
      <c r="L24" s="106">
        <v>8.5</v>
      </c>
      <c r="M24" s="106">
        <v>7.3</v>
      </c>
      <c r="N24" s="106">
        <v>7.6</v>
      </c>
      <c r="O24" s="106">
        <v>8.2</v>
      </c>
    </row>
    <row r="25" spans="1:15" ht="12.75">
      <c r="A25" s="85" t="s">
        <v>84</v>
      </c>
      <c r="B25" s="108">
        <v>21</v>
      </c>
      <c r="C25" s="106">
        <v>97.5</v>
      </c>
      <c r="D25" s="106">
        <v>8.7</v>
      </c>
      <c r="E25" s="106">
        <v>8.9</v>
      </c>
      <c r="F25" s="106">
        <v>8.5</v>
      </c>
      <c r="G25" s="106">
        <v>6.9</v>
      </c>
      <c r="H25" s="106">
        <v>8.4</v>
      </c>
      <c r="I25" s="106">
        <v>7.2</v>
      </c>
      <c r="J25" s="106">
        <v>7.9</v>
      </c>
      <c r="K25" s="106">
        <v>8.2</v>
      </c>
      <c r="L25" s="106">
        <v>7.6</v>
      </c>
      <c r="M25" s="106">
        <v>8.7</v>
      </c>
      <c r="N25" s="106">
        <v>8.6</v>
      </c>
      <c r="O25" s="106">
        <v>7.9</v>
      </c>
    </row>
    <row r="26" spans="1:15" ht="12.75">
      <c r="A26" s="85" t="s">
        <v>85</v>
      </c>
      <c r="B26" s="108">
        <v>22</v>
      </c>
      <c r="C26" s="106">
        <v>97.2</v>
      </c>
      <c r="D26" s="106">
        <v>8.5</v>
      </c>
      <c r="E26" s="106">
        <v>6.8</v>
      </c>
      <c r="F26" s="106">
        <v>5.8</v>
      </c>
      <c r="G26" s="106">
        <v>7.1</v>
      </c>
      <c r="H26" s="106">
        <v>8.4</v>
      </c>
      <c r="I26" s="106">
        <v>8.3</v>
      </c>
      <c r="J26" s="106">
        <v>9.1</v>
      </c>
      <c r="K26" s="106">
        <v>8.8</v>
      </c>
      <c r="L26" s="106">
        <v>8.1</v>
      </c>
      <c r="M26" s="106">
        <v>8.9</v>
      </c>
      <c r="N26" s="106">
        <v>8.9</v>
      </c>
      <c r="O26" s="106">
        <v>8.5</v>
      </c>
    </row>
    <row r="27" spans="1:15" ht="12.75">
      <c r="A27" s="85" t="s">
        <v>86</v>
      </c>
      <c r="B27" s="108">
        <v>23</v>
      </c>
      <c r="C27" s="106">
        <v>96.7</v>
      </c>
      <c r="D27" s="106">
        <v>9.4</v>
      </c>
      <c r="E27" s="106">
        <v>8.4</v>
      </c>
      <c r="F27" s="106">
        <v>7.8</v>
      </c>
      <c r="G27" s="106">
        <v>6.5</v>
      </c>
      <c r="H27" s="106">
        <v>8.4</v>
      </c>
      <c r="I27" s="106">
        <v>8.2</v>
      </c>
      <c r="J27" s="106">
        <v>7.6</v>
      </c>
      <c r="K27" s="106">
        <v>9</v>
      </c>
      <c r="L27" s="106">
        <v>7.7</v>
      </c>
      <c r="M27" s="106">
        <v>7.1</v>
      </c>
      <c r="N27" s="106">
        <v>7.9</v>
      </c>
      <c r="O27" s="106">
        <v>8.7</v>
      </c>
    </row>
    <row r="28" spans="1:15" ht="12.75">
      <c r="A28" s="85" t="s">
        <v>87</v>
      </c>
      <c r="B28" s="108">
        <v>24</v>
      </c>
      <c r="C28" s="106">
        <v>96.1</v>
      </c>
      <c r="D28" s="106">
        <v>8.4</v>
      </c>
      <c r="E28" s="106">
        <v>6.7</v>
      </c>
      <c r="F28" s="106">
        <v>8.9</v>
      </c>
      <c r="G28" s="106">
        <v>8.4</v>
      </c>
      <c r="H28" s="106">
        <v>8.8</v>
      </c>
      <c r="I28" s="106">
        <v>7.9</v>
      </c>
      <c r="J28" s="106">
        <v>8</v>
      </c>
      <c r="K28" s="106">
        <v>8.3</v>
      </c>
      <c r="L28" s="106">
        <v>7.4</v>
      </c>
      <c r="M28" s="106">
        <v>8.1</v>
      </c>
      <c r="N28" s="106">
        <v>8.9</v>
      </c>
      <c r="O28" s="106">
        <v>6.3</v>
      </c>
    </row>
    <row r="29" spans="1:15" ht="12.75">
      <c r="A29" s="85" t="s">
        <v>88</v>
      </c>
      <c r="B29" s="108">
        <v>25</v>
      </c>
      <c r="C29" s="106">
        <v>95.7</v>
      </c>
      <c r="D29" s="106">
        <v>7.3</v>
      </c>
      <c r="E29" s="106">
        <v>9.4</v>
      </c>
      <c r="F29" s="106">
        <v>9.6</v>
      </c>
      <c r="G29" s="106">
        <v>6.7</v>
      </c>
      <c r="H29" s="106">
        <v>8.7</v>
      </c>
      <c r="I29" s="106">
        <v>5.9</v>
      </c>
      <c r="J29" s="106">
        <v>8.6</v>
      </c>
      <c r="K29" s="106">
        <v>6.4</v>
      </c>
      <c r="L29" s="106">
        <v>8.8</v>
      </c>
      <c r="M29" s="106">
        <v>8.5</v>
      </c>
      <c r="N29" s="106">
        <v>9.4</v>
      </c>
      <c r="O29" s="106">
        <v>6.4</v>
      </c>
    </row>
    <row r="30" spans="1:15" ht="12.75">
      <c r="A30" s="85" t="s">
        <v>89</v>
      </c>
      <c r="B30" s="108">
        <v>26</v>
      </c>
      <c r="C30" s="106">
        <v>95.4</v>
      </c>
      <c r="D30" s="106">
        <v>8.1</v>
      </c>
      <c r="E30" s="106">
        <v>7</v>
      </c>
      <c r="F30" s="106">
        <v>9.2</v>
      </c>
      <c r="G30" s="106">
        <v>6.2</v>
      </c>
      <c r="H30" s="106">
        <v>9</v>
      </c>
      <c r="I30" s="106">
        <v>8.3</v>
      </c>
      <c r="J30" s="106">
        <v>8.1</v>
      </c>
      <c r="K30" s="106">
        <v>7.6</v>
      </c>
      <c r="L30" s="106">
        <v>8.7</v>
      </c>
      <c r="M30" s="106">
        <v>7.7</v>
      </c>
      <c r="N30" s="106">
        <v>8.5</v>
      </c>
      <c r="O30" s="106">
        <v>7</v>
      </c>
    </row>
    <row r="31" spans="1:15" ht="12.75">
      <c r="A31" s="85" t="s">
        <v>90</v>
      </c>
      <c r="B31" s="108">
        <v>26</v>
      </c>
      <c r="C31" s="106">
        <v>95.4</v>
      </c>
      <c r="D31" s="106">
        <v>8.2</v>
      </c>
      <c r="E31" s="106">
        <v>7.6</v>
      </c>
      <c r="F31" s="106">
        <v>7.5</v>
      </c>
      <c r="G31" s="106">
        <v>8.1</v>
      </c>
      <c r="H31" s="106">
        <v>8.7</v>
      </c>
      <c r="I31" s="106">
        <v>7</v>
      </c>
      <c r="J31" s="106">
        <v>9</v>
      </c>
      <c r="K31" s="106">
        <v>8</v>
      </c>
      <c r="L31" s="106">
        <v>7.8</v>
      </c>
      <c r="M31" s="106">
        <v>7.8</v>
      </c>
      <c r="N31" s="106">
        <v>8.7</v>
      </c>
      <c r="O31" s="106">
        <v>7</v>
      </c>
    </row>
    <row r="32" spans="1:15" ht="12.75">
      <c r="A32" s="85" t="s">
        <v>91</v>
      </c>
      <c r="B32" s="108">
        <v>28</v>
      </c>
      <c r="C32" s="106">
        <v>93.6</v>
      </c>
      <c r="D32" s="106">
        <v>9.2</v>
      </c>
      <c r="E32" s="106">
        <v>6.5</v>
      </c>
      <c r="F32" s="106">
        <v>6.2</v>
      </c>
      <c r="G32" s="106">
        <v>8.4</v>
      </c>
      <c r="H32" s="106">
        <v>8.3</v>
      </c>
      <c r="I32" s="106">
        <v>9.2</v>
      </c>
      <c r="J32" s="106">
        <v>8.1</v>
      </c>
      <c r="K32" s="106">
        <v>8.6</v>
      </c>
      <c r="L32" s="106">
        <v>7.3</v>
      </c>
      <c r="M32" s="106">
        <v>5.4</v>
      </c>
      <c r="N32" s="106">
        <v>7.8</v>
      </c>
      <c r="O32" s="106">
        <v>8.6</v>
      </c>
    </row>
    <row r="33" spans="1:15" ht="12.75">
      <c r="A33" s="85" t="s">
        <v>92</v>
      </c>
      <c r="B33" s="108">
        <v>28</v>
      </c>
      <c r="C33" s="106">
        <v>93.6</v>
      </c>
      <c r="D33" s="106">
        <v>9.1</v>
      </c>
      <c r="E33" s="106">
        <v>7.1</v>
      </c>
      <c r="F33" s="106">
        <v>6.7</v>
      </c>
      <c r="G33" s="106">
        <v>8.3</v>
      </c>
      <c r="H33" s="106">
        <v>8.8</v>
      </c>
      <c r="I33" s="106">
        <v>8.6</v>
      </c>
      <c r="J33" s="106">
        <v>7.7</v>
      </c>
      <c r="K33" s="106">
        <v>9.1</v>
      </c>
      <c r="L33" s="106">
        <v>6.8</v>
      </c>
      <c r="M33" s="106">
        <v>5.9</v>
      </c>
      <c r="N33" s="106">
        <v>7.8</v>
      </c>
      <c r="O33" s="106">
        <v>7.7</v>
      </c>
    </row>
    <row r="34" spans="1:15" ht="12.75">
      <c r="A34" s="85" t="s">
        <v>93</v>
      </c>
      <c r="B34" s="108">
        <v>30</v>
      </c>
      <c r="C34" s="106">
        <v>93.3</v>
      </c>
      <c r="D34" s="106">
        <v>8.7</v>
      </c>
      <c r="E34" s="106">
        <v>7.2</v>
      </c>
      <c r="F34" s="106">
        <v>6.1</v>
      </c>
      <c r="G34" s="106">
        <v>7.1</v>
      </c>
      <c r="H34" s="106">
        <v>6.2</v>
      </c>
      <c r="I34" s="106">
        <v>8.6</v>
      </c>
      <c r="J34" s="106">
        <v>8.8</v>
      </c>
      <c r="K34" s="106">
        <v>8.6</v>
      </c>
      <c r="L34" s="106">
        <v>8.4</v>
      </c>
      <c r="M34" s="106">
        <v>7.6</v>
      </c>
      <c r="N34" s="106">
        <v>7.9</v>
      </c>
      <c r="O34" s="106">
        <v>8.1</v>
      </c>
    </row>
    <row r="35" spans="1:15" ht="12.75">
      <c r="A35" s="85" t="s">
        <v>94</v>
      </c>
      <c r="B35" s="108">
        <v>31</v>
      </c>
      <c r="C35" s="106">
        <v>92.5</v>
      </c>
      <c r="D35" s="106">
        <v>8.7</v>
      </c>
      <c r="E35" s="106">
        <v>7.7</v>
      </c>
      <c r="F35" s="106">
        <v>6.3</v>
      </c>
      <c r="G35" s="106">
        <v>6.4</v>
      </c>
      <c r="H35" s="106">
        <v>8.1</v>
      </c>
      <c r="I35" s="106">
        <v>7.8</v>
      </c>
      <c r="J35" s="106">
        <v>9.1</v>
      </c>
      <c r="K35" s="106">
        <v>8.6</v>
      </c>
      <c r="L35" s="106">
        <v>7.7</v>
      </c>
      <c r="M35" s="106">
        <v>7.6</v>
      </c>
      <c r="N35" s="106">
        <v>7.1</v>
      </c>
      <c r="O35" s="106">
        <v>7.4</v>
      </c>
    </row>
    <row r="36" spans="1:15" ht="12.75">
      <c r="A36" s="85" t="s">
        <v>95</v>
      </c>
      <c r="B36" s="108">
        <v>32</v>
      </c>
      <c r="C36" s="106">
        <v>92.2</v>
      </c>
      <c r="D36" s="106">
        <v>6.4</v>
      </c>
      <c r="E36" s="106">
        <v>8.3</v>
      </c>
      <c r="F36" s="106">
        <v>8.1</v>
      </c>
      <c r="G36" s="106">
        <v>7.1</v>
      </c>
      <c r="H36" s="106">
        <v>7.3</v>
      </c>
      <c r="I36" s="106">
        <v>5.5</v>
      </c>
      <c r="J36" s="106">
        <v>9</v>
      </c>
      <c r="K36" s="106">
        <v>5.9</v>
      </c>
      <c r="L36" s="106">
        <v>9.4</v>
      </c>
      <c r="M36" s="106">
        <v>8.9</v>
      </c>
      <c r="N36" s="106">
        <v>9.5</v>
      </c>
      <c r="O36" s="106">
        <v>6.8</v>
      </c>
    </row>
    <row r="37" spans="1:15" ht="12.75">
      <c r="A37" s="85" t="s">
        <v>96</v>
      </c>
      <c r="B37" s="108">
        <v>33</v>
      </c>
      <c r="C37" s="106">
        <v>91.7</v>
      </c>
      <c r="D37" s="106">
        <v>8.4</v>
      </c>
      <c r="E37" s="106">
        <v>8.2</v>
      </c>
      <c r="F37" s="106">
        <v>6.3</v>
      </c>
      <c r="G37" s="106">
        <v>6.7</v>
      </c>
      <c r="H37" s="106">
        <v>8.3</v>
      </c>
      <c r="I37" s="106">
        <v>8</v>
      </c>
      <c r="J37" s="106">
        <v>7.1</v>
      </c>
      <c r="K37" s="106">
        <v>8.5</v>
      </c>
      <c r="L37" s="106">
        <v>6.5</v>
      </c>
      <c r="M37" s="106">
        <v>6.7</v>
      </c>
      <c r="N37" s="106">
        <v>8.1</v>
      </c>
      <c r="O37" s="106">
        <v>8.9</v>
      </c>
    </row>
    <row r="38" spans="1:15" ht="12.75">
      <c r="A38" s="85" t="s">
        <v>97</v>
      </c>
      <c r="B38" s="108">
        <v>34</v>
      </c>
      <c r="C38" s="106">
        <v>90.9</v>
      </c>
      <c r="D38" s="106">
        <v>6.8</v>
      </c>
      <c r="E38" s="106">
        <v>8.9</v>
      </c>
      <c r="F38" s="106">
        <v>9</v>
      </c>
      <c r="G38" s="106">
        <v>7</v>
      </c>
      <c r="H38" s="106">
        <v>7.2</v>
      </c>
      <c r="I38" s="106">
        <v>6.1</v>
      </c>
      <c r="J38" s="106">
        <v>7.3</v>
      </c>
      <c r="K38" s="106">
        <v>6</v>
      </c>
      <c r="L38" s="106">
        <v>6.8</v>
      </c>
      <c r="M38" s="106">
        <v>8.9</v>
      </c>
      <c r="N38" s="106">
        <v>8.8</v>
      </c>
      <c r="O38" s="106">
        <v>8.1</v>
      </c>
    </row>
    <row r="39" spans="1:15" ht="12.75">
      <c r="A39" s="85" t="s">
        <v>98</v>
      </c>
      <c r="B39" s="108">
        <v>35</v>
      </c>
      <c r="C39" s="106">
        <v>90.7</v>
      </c>
      <c r="D39" s="106">
        <v>9.3</v>
      </c>
      <c r="E39" s="106">
        <v>6.2</v>
      </c>
      <c r="F39" s="106">
        <v>5.9</v>
      </c>
      <c r="G39" s="106">
        <v>6.6</v>
      </c>
      <c r="H39" s="106">
        <v>8.8</v>
      </c>
      <c r="I39" s="106">
        <v>8</v>
      </c>
      <c r="J39" s="106">
        <v>7.7</v>
      </c>
      <c r="K39" s="106">
        <v>8.8</v>
      </c>
      <c r="L39" s="106">
        <v>6.6</v>
      </c>
      <c r="M39" s="106">
        <v>7.3</v>
      </c>
      <c r="N39" s="106">
        <v>7.6</v>
      </c>
      <c r="O39" s="106">
        <v>7.9</v>
      </c>
    </row>
    <row r="40" spans="1:15" ht="12.75">
      <c r="A40" s="85" t="s">
        <v>99</v>
      </c>
      <c r="B40" s="108">
        <v>36</v>
      </c>
      <c r="C40" s="106">
        <v>90.5</v>
      </c>
      <c r="D40" s="106">
        <v>7.7</v>
      </c>
      <c r="E40" s="106">
        <v>5.1</v>
      </c>
      <c r="F40" s="106">
        <v>7.4</v>
      </c>
      <c r="G40" s="106">
        <v>6.6</v>
      </c>
      <c r="H40" s="106">
        <v>8.5</v>
      </c>
      <c r="I40" s="106">
        <v>7</v>
      </c>
      <c r="J40" s="106">
        <v>8.5</v>
      </c>
      <c r="K40" s="106">
        <v>6.4</v>
      </c>
      <c r="L40" s="106">
        <v>9.3</v>
      </c>
      <c r="M40" s="106">
        <v>8.8</v>
      </c>
      <c r="N40" s="106">
        <v>9</v>
      </c>
      <c r="O40" s="106">
        <v>6.2</v>
      </c>
    </row>
    <row r="41" spans="1:15" ht="12.75">
      <c r="A41" s="85" t="s">
        <v>100</v>
      </c>
      <c r="B41" s="108">
        <v>37</v>
      </c>
      <c r="C41" s="106">
        <v>90.4</v>
      </c>
      <c r="D41" s="106">
        <v>6.2</v>
      </c>
      <c r="E41" s="106">
        <v>7.8</v>
      </c>
      <c r="F41" s="106">
        <v>8.4</v>
      </c>
      <c r="G41" s="106">
        <v>5.8</v>
      </c>
      <c r="H41" s="106">
        <v>7.2</v>
      </c>
      <c r="I41" s="106">
        <v>6.5</v>
      </c>
      <c r="J41" s="106">
        <v>9</v>
      </c>
      <c r="K41" s="106">
        <v>6.4</v>
      </c>
      <c r="L41" s="106">
        <v>7.3</v>
      </c>
      <c r="M41" s="106">
        <v>8</v>
      </c>
      <c r="N41" s="106">
        <v>9.1</v>
      </c>
      <c r="O41" s="106">
        <v>8.7</v>
      </c>
    </row>
    <row r="42" spans="1:15" ht="12.75">
      <c r="A42" s="85" t="s">
        <v>101</v>
      </c>
      <c r="B42" s="108">
        <v>38</v>
      </c>
      <c r="C42" s="106">
        <v>89.2</v>
      </c>
      <c r="D42" s="106">
        <v>8</v>
      </c>
      <c r="E42" s="106">
        <v>6.2</v>
      </c>
      <c r="F42" s="106">
        <v>6.9</v>
      </c>
      <c r="G42" s="106">
        <v>6.3</v>
      </c>
      <c r="H42" s="106">
        <v>7.1</v>
      </c>
      <c r="I42" s="106">
        <v>7.5</v>
      </c>
      <c r="J42" s="106">
        <v>8.9</v>
      </c>
      <c r="K42" s="106">
        <v>7.3</v>
      </c>
      <c r="L42" s="106">
        <v>8.7</v>
      </c>
      <c r="M42" s="106">
        <v>7.3</v>
      </c>
      <c r="N42" s="106">
        <v>8.4</v>
      </c>
      <c r="O42" s="106">
        <v>6.6</v>
      </c>
    </row>
    <row r="43" spans="1:15" ht="12.75">
      <c r="A43" s="85" t="s">
        <v>102</v>
      </c>
      <c r="B43" s="108">
        <v>39</v>
      </c>
      <c r="C43" s="106">
        <v>89.1</v>
      </c>
      <c r="D43" s="106">
        <v>8.5</v>
      </c>
      <c r="E43" s="106">
        <v>6.4</v>
      </c>
      <c r="F43" s="106">
        <v>8</v>
      </c>
      <c r="G43" s="106">
        <v>5.2</v>
      </c>
      <c r="H43" s="106">
        <v>6.8</v>
      </c>
      <c r="I43" s="106">
        <v>7.7</v>
      </c>
      <c r="J43" s="106">
        <v>7.5</v>
      </c>
      <c r="K43" s="106">
        <v>8.3</v>
      </c>
      <c r="L43" s="106">
        <v>7.3</v>
      </c>
      <c r="M43" s="106">
        <v>7.9</v>
      </c>
      <c r="N43" s="106">
        <v>7.9</v>
      </c>
      <c r="O43" s="106">
        <v>7.6</v>
      </c>
    </row>
    <row r="44" spans="1:15" ht="12.75">
      <c r="A44" s="85" t="s">
        <v>103</v>
      </c>
      <c r="B44" s="108">
        <v>40</v>
      </c>
      <c r="C44" s="106">
        <v>88.7</v>
      </c>
      <c r="D44" s="106">
        <v>7.9</v>
      </c>
      <c r="E44" s="106">
        <v>5.9</v>
      </c>
      <c r="F44" s="106">
        <v>6.8</v>
      </c>
      <c r="G44" s="106">
        <v>6.7</v>
      </c>
      <c r="H44" s="106">
        <v>5.8</v>
      </c>
      <c r="I44" s="106">
        <v>7.3</v>
      </c>
      <c r="J44" s="106">
        <v>8.3</v>
      </c>
      <c r="K44" s="106">
        <v>8.1</v>
      </c>
      <c r="L44" s="106">
        <v>8.7</v>
      </c>
      <c r="M44" s="106">
        <v>7.4</v>
      </c>
      <c r="N44" s="106">
        <v>8.5</v>
      </c>
      <c r="O44" s="106">
        <v>7.3</v>
      </c>
    </row>
    <row r="45" spans="1:15" ht="12.75">
      <c r="A45" s="85" t="s">
        <v>104</v>
      </c>
      <c r="B45" s="108">
        <v>40</v>
      </c>
      <c r="C45" s="106">
        <v>88.7</v>
      </c>
      <c r="D45" s="106">
        <v>9.1</v>
      </c>
      <c r="E45" s="106">
        <v>7</v>
      </c>
      <c r="F45" s="106">
        <v>8.5</v>
      </c>
      <c r="G45" s="106">
        <v>7</v>
      </c>
      <c r="H45" s="106">
        <v>7.2</v>
      </c>
      <c r="I45" s="106">
        <v>7</v>
      </c>
      <c r="J45" s="106">
        <v>7.5</v>
      </c>
      <c r="K45" s="106">
        <v>7.4</v>
      </c>
      <c r="L45" s="106">
        <v>7.5</v>
      </c>
      <c r="M45" s="106">
        <v>5</v>
      </c>
      <c r="N45" s="106">
        <v>8</v>
      </c>
      <c r="O45" s="106">
        <v>7.5</v>
      </c>
    </row>
    <row r="46" spans="1:15" ht="12.75">
      <c r="A46" s="85" t="s">
        <v>105</v>
      </c>
      <c r="B46" s="108">
        <v>40</v>
      </c>
      <c r="C46" s="106">
        <v>88.7</v>
      </c>
      <c r="D46" s="106">
        <v>8</v>
      </c>
      <c r="E46" s="106">
        <v>5.3</v>
      </c>
      <c r="F46" s="106">
        <v>6.9</v>
      </c>
      <c r="G46" s="106">
        <v>7.9</v>
      </c>
      <c r="H46" s="106">
        <v>7.1</v>
      </c>
      <c r="I46" s="106">
        <v>7.7</v>
      </c>
      <c r="J46" s="106">
        <v>8.7</v>
      </c>
      <c r="K46" s="106">
        <v>8.3</v>
      </c>
      <c r="L46" s="106">
        <v>7.7</v>
      </c>
      <c r="M46" s="106">
        <v>6.4</v>
      </c>
      <c r="N46" s="106">
        <v>7.7</v>
      </c>
      <c r="O46" s="106">
        <v>7</v>
      </c>
    </row>
    <row r="47" spans="1:15" ht="12.75">
      <c r="A47" s="85" t="s">
        <v>106</v>
      </c>
      <c r="B47" s="108">
        <v>43</v>
      </c>
      <c r="C47" s="106">
        <v>88.6</v>
      </c>
      <c r="D47" s="106">
        <v>8.3</v>
      </c>
      <c r="E47" s="106">
        <v>4.8</v>
      </c>
      <c r="F47" s="106">
        <v>7</v>
      </c>
      <c r="G47" s="106">
        <v>5.4</v>
      </c>
      <c r="H47" s="106">
        <v>7.9</v>
      </c>
      <c r="I47" s="106">
        <v>8</v>
      </c>
      <c r="J47" s="106">
        <v>8.1</v>
      </c>
      <c r="K47" s="106">
        <v>8.2</v>
      </c>
      <c r="L47" s="106">
        <v>6.8</v>
      </c>
      <c r="M47" s="106">
        <v>7</v>
      </c>
      <c r="N47" s="106">
        <v>8</v>
      </c>
      <c r="O47" s="106">
        <v>9.1</v>
      </c>
    </row>
    <row r="48" spans="1:15" ht="12.75">
      <c r="A48" s="85" t="s">
        <v>107</v>
      </c>
      <c r="B48" s="108">
        <v>44</v>
      </c>
      <c r="C48" s="106">
        <v>88.5</v>
      </c>
      <c r="D48" s="106">
        <v>8.4</v>
      </c>
      <c r="E48" s="106">
        <v>2.3</v>
      </c>
      <c r="F48" s="106">
        <v>6.8</v>
      </c>
      <c r="G48" s="106">
        <v>7.4</v>
      </c>
      <c r="H48" s="106">
        <v>8.8</v>
      </c>
      <c r="I48" s="106">
        <v>4.7</v>
      </c>
      <c r="J48" s="106">
        <v>9.6</v>
      </c>
      <c r="K48" s="106">
        <v>8.4</v>
      </c>
      <c r="L48" s="106">
        <v>9.4</v>
      </c>
      <c r="M48" s="106">
        <v>8.4</v>
      </c>
      <c r="N48" s="106">
        <v>8.4</v>
      </c>
      <c r="O48" s="106">
        <v>5.9</v>
      </c>
    </row>
    <row r="49" spans="1:15" ht="12.75">
      <c r="A49" s="85" t="s">
        <v>108</v>
      </c>
      <c r="B49" s="108">
        <v>45</v>
      </c>
      <c r="C49" s="106">
        <v>88.4</v>
      </c>
      <c r="D49" s="106">
        <v>7.8</v>
      </c>
      <c r="E49" s="106">
        <v>5.2</v>
      </c>
      <c r="F49" s="106">
        <v>7.4</v>
      </c>
      <c r="G49" s="106">
        <v>7.3</v>
      </c>
      <c r="H49" s="106">
        <v>7.9</v>
      </c>
      <c r="I49" s="106">
        <v>7.9</v>
      </c>
      <c r="J49" s="106">
        <v>8.4</v>
      </c>
      <c r="K49" s="106">
        <v>6.3</v>
      </c>
      <c r="L49" s="106">
        <v>7.6</v>
      </c>
      <c r="M49" s="106">
        <v>7.6</v>
      </c>
      <c r="N49" s="106">
        <v>7.4</v>
      </c>
      <c r="O49" s="106">
        <v>7.6</v>
      </c>
    </row>
    <row r="50" spans="1:15" ht="12.75">
      <c r="A50" s="85" t="s">
        <v>109</v>
      </c>
      <c r="B50" s="108">
        <v>46</v>
      </c>
      <c r="C50" s="106">
        <v>88.2</v>
      </c>
      <c r="D50" s="106">
        <v>6.7</v>
      </c>
      <c r="E50" s="106">
        <v>9</v>
      </c>
      <c r="F50" s="106">
        <v>7.2</v>
      </c>
      <c r="G50" s="106">
        <v>8.3</v>
      </c>
      <c r="H50" s="106">
        <v>8.3</v>
      </c>
      <c r="I50" s="106">
        <v>4.6</v>
      </c>
      <c r="J50" s="106">
        <v>7.7</v>
      </c>
      <c r="K50" s="106">
        <v>5.8</v>
      </c>
      <c r="L50" s="106">
        <v>6.9</v>
      </c>
      <c r="M50" s="106">
        <v>7.7</v>
      </c>
      <c r="N50" s="106">
        <v>8</v>
      </c>
      <c r="O50" s="106">
        <v>8</v>
      </c>
    </row>
    <row r="51" spans="1:15" ht="12.75">
      <c r="A51" s="85" t="s">
        <v>110</v>
      </c>
      <c r="B51" s="108">
        <v>47</v>
      </c>
      <c r="C51" s="106">
        <v>88.1</v>
      </c>
      <c r="D51" s="106">
        <v>8</v>
      </c>
      <c r="E51" s="106">
        <v>6.2</v>
      </c>
      <c r="F51" s="106">
        <v>5.6</v>
      </c>
      <c r="G51" s="106">
        <v>7</v>
      </c>
      <c r="H51" s="106">
        <v>7.6</v>
      </c>
      <c r="I51" s="106">
        <v>8</v>
      </c>
      <c r="J51" s="106">
        <v>7.5</v>
      </c>
      <c r="K51" s="106">
        <v>8.4</v>
      </c>
      <c r="L51" s="106">
        <v>7.7</v>
      </c>
      <c r="M51" s="106">
        <v>7.6</v>
      </c>
      <c r="N51" s="106">
        <v>7.6</v>
      </c>
      <c r="O51" s="106">
        <v>6.9</v>
      </c>
    </row>
    <row r="52" spans="1:15" ht="12.75">
      <c r="A52" s="85" t="s">
        <v>111</v>
      </c>
      <c r="B52" s="108">
        <v>48</v>
      </c>
      <c r="C52" s="106">
        <v>87.9</v>
      </c>
      <c r="D52" s="106">
        <v>5.9</v>
      </c>
      <c r="E52" s="106">
        <v>8.9</v>
      </c>
      <c r="F52" s="106">
        <v>8.3</v>
      </c>
      <c r="G52" s="106">
        <v>6.6</v>
      </c>
      <c r="H52" s="106">
        <v>7.8</v>
      </c>
      <c r="I52" s="106">
        <v>6.3</v>
      </c>
      <c r="J52" s="106">
        <v>8.6</v>
      </c>
      <c r="K52" s="106">
        <v>5.5</v>
      </c>
      <c r="L52" s="106">
        <v>8.8</v>
      </c>
      <c r="M52" s="106">
        <v>7.6</v>
      </c>
      <c r="N52" s="106">
        <v>7.8</v>
      </c>
      <c r="O52" s="106">
        <v>5.8</v>
      </c>
    </row>
    <row r="53" spans="1:15" ht="12.75">
      <c r="A53" s="85" t="s">
        <v>112</v>
      </c>
      <c r="B53" s="108">
        <v>49</v>
      </c>
      <c r="C53" s="106">
        <v>87.6</v>
      </c>
      <c r="D53" s="106">
        <v>7.4</v>
      </c>
      <c r="E53" s="106">
        <v>6.7</v>
      </c>
      <c r="F53" s="106">
        <v>8.2</v>
      </c>
      <c r="G53" s="106">
        <v>6</v>
      </c>
      <c r="H53" s="106">
        <v>7.4</v>
      </c>
      <c r="I53" s="106">
        <v>6.8</v>
      </c>
      <c r="J53" s="106">
        <v>8.4</v>
      </c>
      <c r="K53" s="106">
        <v>6.1</v>
      </c>
      <c r="L53" s="106">
        <v>8.2</v>
      </c>
      <c r="M53" s="106">
        <v>6.5</v>
      </c>
      <c r="N53" s="106">
        <v>8.1</v>
      </c>
      <c r="O53" s="106">
        <v>7.8</v>
      </c>
    </row>
    <row r="54" spans="1:15" ht="12.75">
      <c r="A54" s="85" t="s">
        <v>113</v>
      </c>
      <c r="B54" s="108">
        <v>50</v>
      </c>
      <c r="C54" s="106">
        <v>87.3</v>
      </c>
      <c r="D54" s="106">
        <v>7</v>
      </c>
      <c r="E54" s="106">
        <v>7.3</v>
      </c>
      <c r="F54" s="106">
        <v>7.7</v>
      </c>
      <c r="G54" s="106">
        <v>7.1</v>
      </c>
      <c r="H54" s="106">
        <v>8.5</v>
      </c>
      <c r="I54" s="106">
        <v>7.5</v>
      </c>
      <c r="J54" s="106">
        <v>6.9</v>
      </c>
      <c r="K54" s="106">
        <v>7.3</v>
      </c>
      <c r="L54" s="106">
        <v>7.9</v>
      </c>
      <c r="M54" s="106">
        <v>5.8</v>
      </c>
      <c r="N54" s="106">
        <v>7.7</v>
      </c>
      <c r="O54" s="106">
        <v>6.6</v>
      </c>
    </row>
    <row r="55" spans="1:15" ht="12.75">
      <c r="A55" s="85" t="s">
        <v>114</v>
      </c>
      <c r="B55" s="108">
        <v>51</v>
      </c>
      <c r="C55" s="106">
        <v>87.1</v>
      </c>
      <c r="D55" s="106">
        <v>7.7</v>
      </c>
      <c r="E55" s="106">
        <v>6.7</v>
      </c>
      <c r="F55" s="106">
        <v>7.6</v>
      </c>
      <c r="G55" s="106">
        <v>7</v>
      </c>
      <c r="H55" s="106">
        <v>7.4</v>
      </c>
      <c r="I55" s="106">
        <v>5.8</v>
      </c>
      <c r="J55" s="106">
        <v>8.6</v>
      </c>
      <c r="K55" s="106">
        <v>6.3</v>
      </c>
      <c r="L55" s="106">
        <v>7.5</v>
      </c>
      <c r="M55" s="106">
        <v>7.9</v>
      </c>
      <c r="N55" s="106">
        <v>8</v>
      </c>
      <c r="O55" s="106">
        <v>6.6</v>
      </c>
    </row>
    <row r="56" spans="1:15" ht="12.75">
      <c r="A56" s="85" t="s">
        <v>115</v>
      </c>
      <c r="B56" s="108">
        <v>52</v>
      </c>
      <c r="C56" s="106">
        <v>85.1</v>
      </c>
      <c r="D56" s="106">
        <v>7.5</v>
      </c>
      <c r="E56" s="106">
        <v>3.9</v>
      </c>
      <c r="F56" s="106">
        <v>5.6</v>
      </c>
      <c r="G56" s="106">
        <v>6.4</v>
      </c>
      <c r="H56" s="106">
        <v>6.1</v>
      </c>
      <c r="I56" s="106">
        <v>7.6</v>
      </c>
      <c r="J56" s="106">
        <v>8.2</v>
      </c>
      <c r="K56" s="106">
        <v>8.5</v>
      </c>
      <c r="L56" s="106">
        <v>6.8</v>
      </c>
      <c r="M56" s="106">
        <v>7.5</v>
      </c>
      <c r="N56" s="106">
        <v>8</v>
      </c>
      <c r="O56" s="106">
        <v>9</v>
      </c>
    </row>
    <row r="57" spans="1:15" ht="12.75">
      <c r="A57" s="85" t="s">
        <v>116</v>
      </c>
      <c r="B57" s="108">
        <v>53</v>
      </c>
      <c r="C57" s="106">
        <v>84.9</v>
      </c>
      <c r="D57" s="106">
        <v>7.6</v>
      </c>
      <c r="E57" s="106">
        <v>4.7</v>
      </c>
      <c r="F57" s="106">
        <v>7.7</v>
      </c>
      <c r="G57" s="106">
        <v>6.7</v>
      </c>
      <c r="H57" s="106">
        <v>8.7</v>
      </c>
      <c r="I57" s="106">
        <v>6.8</v>
      </c>
      <c r="J57" s="106">
        <v>7.1</v>
      </c>
      <c r="K57" s="106">
        <v>7.5</v>
      </c>
      <c r="L57" s="106">
        <v>6.6</v>
      </c>
      <c r="M57" s="106">
        <v>6.5</v>
      </c>
      <c r="N57" s="106">
        <v>8.3</v>
      </c>
      <c r="O57" s="106">
        <v>6.7</v>
      </c>
    </row>
    <row r="58" spans="1:15" ht="12.75">
      <c r="A58" s="85" t="s">
        <v>117</v>
      </c>
      <c r="B58" s="108">
        <v>54</v>
      </c>
      <c r="C58" s="106">
        <v>84.6</v>
      </c>
      <c r="D58" s="106">
        <v>7</v>
      </c>
      <c r="E58" s="106">
        <v>7.8</v>
      </c>
      <c r="F58" s="106">
        <v>9.5</v>
      </c>
      <c r="G58" s="106">
        <v>3.8</v>
      </c>
      <c r="H58" s="106">
        <v>7.7</v>
      </c>
      <c r="I58" s="106">
        <v>4.4</v>
      </c>
      <c r="J58" s="106">
        <v>7.3</v>
      </c>
      <c r="K58" s="106">
        <v>6.8</v>
      </c>
      <c r="L58" s="106">
        <v>7.8</v>
      </c>
      <c r="M58" s="106">
        <v>6.5</v>
      </c>
      <c r="N58" s="106">
        <v>8.2</v>
      </c>
      <c r="O58" s="106">
        <v>7.8</v>
      </c>
    </row>
    <row r="59" spans="1:15" ht="12.75">
      <c r="A59" s="85" t="s">
        <v>118</v>
      </c>
      <c r="B59" s="108">
        <v>55</v>
      </c>
      <c r="C59" s="106">
        <v>84.4</v>
      </c>
      <c r="D59" s="106">
        <v>6.2</v>
      </c>
      <c r="E59" s="106">
        <v>8.1</v>
      </c>
      <c r="F59" s="106">
        <v>7.9</v>
      </c>
      <c r="G59" s="106">
        <v>5.7</v>
      </c>
      <c r="H59" s="106">
        <v>7.3</v>
      </c>
      <c r="I59" s="106">
        <v>5.9</v>
      </c>
      <c r="J59" s="106">
        <v>8</v>
      </c>
      <c r="K59" s="106">
        <v>5.5</v>
      </c>
      <c r="L59" s="106">
        <v>7.2</v>
      </c>
      <c r="M59" s="106">
        <v>7.3</v>
      </c>
      <c r="N59" s="106">
        <v>7.9</v>
      </c>
      <c r="O59" s="106">
        <v>7.4</v>
      </c>
    </row>
    <row r="60" spans="1:15" ht="12.75">
      <c r="A60" s="85" t="s">
        <v>119</v>
      </c>
      <c r="B60" s="108">
        <v>56</v>
      </c>
      <c r="C60" s="106">
        <v>83.9</v>
      </c>
      <c r="D60" s="106">
        <v>9</v>
      </c>
      <c r="E60" s="106">
        <v>7.3</v>
      </c>
      <c r="F60" s="106">
        <v>5.4</v>
      </c>
      <c r="G60" s="106">
        <v>7.1</v>
      </c>
      <c r="H60" s="106">
        <v>7.3</v>
      </c>
      <c r="I60" s="106">
        <v>8</v>
      </c>
      <c r="J60" s="106">
        <v>7.5</v>
      </c>
      <c r="K60" s="106">
        <v>8</v>
      </c>
      <c r="L60" s="106">
        <v>5.9</v>
      </c>
      <c r="M60" s="106">
        <v>5</v>
      </c>
      <c r="N60" s="106">
        <v>6.1</v>
      </c>
      <c r="O60" s="106">
        <v>7.3</v>
      </c>
    </row>
    <row r="61" spans="1:15" ht="12.75">
      <c r="A61" s="85" t="s">
        <v>120</v>
      </c>
      <c r="B61" s="108">
        <v>56</v>
      </c>
      <c r="C61" s="106">
        <v>83.9</v>
      </c>
      <c r="D61" s="106">
        <v>7.5</v>
      </c>
      <c r="E61" s="106">
        <v>4.2</v>
      </c>
      <c r="F61" s="106">
        <v>7.1</v>
      </c>
      <c r="G61" s="106">
        <v>7.7</v>
      </c>
      <c r="H61" s="106">
        <v>9</v>
      </c>
      <c r="I61" s="106">
        <v>6.3</v>
      </c>
      <c r="J61" s="106">
        <v>7.8</v>
      </c>
      <c r="K61" s="106">
        <v>8.3</v>
      </c>
      <c r="L61" s="106">
        <v>6.3</v>
      </c>
      <c r="M61" s="106">
        <v>6.5</v>
      </c>
      <c r="N61" s="106">
        <v>7.1</v>
      </c>
      <c r="O61" s="106">
        <v>6.1</v>
      </c>
    </row>
    <row r="62" spans="1:15" ht="12.75">
      <c r="A62" s="85" t="s">
        <v>121</v>
      </c>
      <c r="B62" s="108">
        <v>58</v>
      </c>
      <c r="C62" s="106">
        <v>83.8</v>
      </c>
      <c r="D62" s="106">
        <v>6.4</v>
      </c>
      <c r="E62" s="106">
        <v>4.3</v>
      </c>
      <c r="F62" s="106">
        <v>6.9</v>
      </c>
      <c r="G62" s="106">
        <v>7.8</v>
      </c>
      <c r="H62" s="106">
        <v>6.8</v>
      </c>
      <c r="I62" s="106">
        <v>7</v>
      </c>
      <c r="J62" s="106">
        <v>7.9</v>
      </c>
      <c r="K62" s="106">
        <v>6.7</v>
      </c>
      <c r="L62" s="106">
        <v>6.8</v>
      </c>
      <c r="M62" s="106">
        <v>7.8</v>
      </c>
      <c r="N62" s="106">
        <v>8</v>
      </c>
      <c r="O62" s="106">
        <v>7.4</v>
      </c>
    </row>
    <row r="63" spans="1:15" ht="12.75">
      <c r="A63" s="85" t="s">
        <v>122</v>
      </c>
      <c r="B63" s="108">
        <v>59</v>
      </c>
      <c r="C63" s="106">
        <v>83.7</v>
      </c>
      <c r="D63" s="106">
        <v>8.4</v>
      </c>
      <c r="E63" s="106">
        <v>6.9</v>
      </c>
      <c r="F63" s="106">
        <v>5.9</v>
      </c>
      <c r="G63" s="106">
        <v>5.6</v>
      </c>
      <c r="H63" s="106">
        <v>9.1</v>
      </c>
      <c r="I63" s="106">
        <v>5</v>
      </c>
      <c r="J63" s="106">
        <v>8.1</v>
      </c>
      <c r="K63" s="106">
        <v>8</v>
      </c>
      <c r="L63" s="106">
        <v>7.3</v>
      </c>
      <c r="M63" s="106">
        <v>5.9</v>
      </c>
      <c r="N63" s="106">
        <v>6.8</v>
      </c>
      <c r="O63" s="106">
        <v>6.7</v>
      </c>
    </row>
    <row r="64" spans="1:15" ht="12.75">
      <c r="A64" s="85" t="s">
        <v>123</v>
      </c>
      <c r="B64" s="108">
        <v>60</v>
      </c>
      <c r="C64" s="106">
        <v>83.5</v>
      </c>
      <c r="D64" s="106">
        <v>5.3</v>
      </c>
      <c r="E64" s="106">
        <v>7.1</v>
      </c>
      <c r="F64" s="106">
        <v>8.7</v>
      </c>
      <c r="G64" s="106">
        <v>5.6</v>
      </c>
      <c r="H64" s="106">
        <v>7.1</v>
      </c>
      <c r="I64" s="106">
        <v>5.7</v>
      </c>
      <c r="J64" s="106">
        <v>8</v>
      </c>
      <c r="K64" s="106">
        <v>5.4</v>
      </c>
      <c r="L64" s="106">
        <v>5.9</v>
      </c>
      <c r="M64" s="106">
        <v>7.2</v>
      </c>
      <c r="N64" s="106">
        <v>9.2</v>
      </c>
      <c r="O64" s="106">
        <v>8.3</v>
      </c>
    </row>
    <row r="65" spans="1:15" ht="12.75">
      <c r="A65" s="85" t="s">
        <v>124</v>
      </c>
      <c r="B65" s="108">
        <v>61</v>
      </c>
      <c r="C65" s="106">
        <v>83.1</v>
      </c>
      <c r="D65" s="106">
        <v>7.2</v>
      </c>
      <c r="E65" s="106">
        <v>6.5</v>
      </c>
      <c r="F65" s="106">
        <v>6.3</v>
      </c>
      <c r="G65" s="106">
        <v>7.3</v>
      </c>
      <c r="H65" s="106">
        <v>7.9</v>
      </c>
      <c r="I65" s="106">
        <v>6.7</v>
      </c>
      <c r="J65" s="106">
        <v>6.9</v>
      </c>
      <c r="K65" s="106">
        <v>6.7</v>
      </c>
      <c r="L65" s="106">
        <v>6.5</v>
      </c>
      <c r="M65" s="106">
        <v>7.3</v>
      </c>
      <c r="N65" s="106">
        <v>7.1</v>
      </c>
      <c r="O65" s="106">
        <v>6.7</v>
      </c>
    </row>
    <row r="66" spans="1:15" ht="12.75">
      <c r="A66" s="85" t="s">
        <v>125</v>
      </c>
      <c r="B66" s="108">
        <v>62</v>
      </c>
      <c r="C66" s="106">
        <v>83</v>
      </c>
      <c r="D66" s="106">
        <v>8.8</v>
      </c>
      <c r="E66" s="106">
        <v>6.6</v>
      </c>
      <c r="F66" s="106">
        <v>8</v>
      </c>
      <c r="G66" s="106">
        <v>5.9</v>
      </c>
      <c r="H66" s="106">
        <v>9</v>
      </c>
      <c r="I66" s="106">
        <v>4.3</v>
      </c>
      <c r="J66" s="106">
        <v>8.3</v>
      </c>
      <c r="K66" s="106">
        <v>7</v>
      </c>
      <c r="L66" s="106">
        <v>9</v>
      </c>
      <c r="M66" s="106">
        <v>5.8</v>
      </c>
      <c r="N66" s="106">
        <v>7.2</v>
      </c>
      <c r="O66" s="106">
        <v>3.1</v>
      </c>
    </row>
    <row r="67" spans="1:15" ht="12.75">
      <c r="A67" s="85" t="s">
        <v>126</v>
      </c>
      <c r="B67" s="108">
        <v>63</v>
      </c>
      <c r="C67" s="106">
        <v>82.8</v>
      </c>
      <c r="D67" s="106">
        <v>9.1</v>
      </c>
      <c r="E67" s="106">
        <v>4.2</v>
      </c>
      <c r="F67" s="106">
        <v>4.2</v>
      </c>
      <c r="G67" s="106">
        <v>6.2</v>
      </c>
      <c r="H67" s="106">
        <v>6.2</v>
      </c>
      <c r="I67" s="106">
        <v>8.2</v>
      </c>
      <c r="J67" s="106">
        <v>8.6</v>
      </c>
      <c r="K67" s="106">
        <v>7.6</v>
      </c>
      <c r="L67" s="106">
        <v>7.7</v>
      </c>
      <c r="M67" s="106">
        <v>6.6</v>
      </c>
      <c r="N67" s="106">
        <v>6.9</v>
      </c>
      <c r="O67" s="106">
        <v>7.3</v>
      </c>
    </row>
    <row r="68" spans="1:15" ht="12.75">
      <c r="A68" s="85" t="s">
        <v>127</v>
      </c>
      <c r="B68" s="108">
        <v>64</v>
      </c>
      <c r="C68" s="106">
        <v>82.6</v>
      </c>
      <c r="D68" s="106">
        <v>8.6</v>
      </c>
      <c r="E68" s="106">
        <v>4.8</v>
      </c>
      <c r="F68" s="106">
        <v>5.4</v>
      </c>
      <c r="G68" s="106">
        <v>5.3</v>
      </c>
      <c r="H68" s="106">
        <v>7.7</v>
      </c>
      <c r="I68" s="106">
        <v>7.2</v>
      </c>
      <c r="J68" s="106">
        <v>7.1</v>
      </c>
      <c r="K68" s="106">
        <v>8.6</v>
      </c>
      <c r="L68" s="106">
        <v>5.8</v>
      </c>
      <c r="M68" s="106">
        <v>6.4</v>
      </c>
      <c r="N68" s="106">
        <v>7.7</v>
      </c>
      <c r="O68" s="106">
        <v>8</v>
      </c>
    </row>
    <row r="69" spans="1:15" ht="12.75">
      <c r="A69" s="85" t="s">
        <v>128</v>
      </c>
      <c r="B69" s="108">
        <v>65</v>
      </c>
      <c r="C69" s="106">
        <v>82.5</v>
      </c>
      <c r="D69" s="106">
        <v>6.8</v>
      </c>
      <c r="E69" s="106">
        <v>4.6</v>
      </c>
      <c r="F69" s="106">
        <v>6.3</v>
      </c>
      <c r="G69" s="106">
        <v>5.4</v>
      </c>
      <c r="H69" s="106">
        <v>7.4</v>
      </c>
      <c r="I69" s="106">
        <v>6.6</v>
      </c>
      <c r="J69" s="106">
        <v>8.4</v>
      </c>
      <c r="K69" s="106">
        <v>7</v>
      </c>
      <c r="L69" s="106">
        <v>9</v>
      </c>
      <c r="M69" s="106">
        <v>7.7</v>
      </c>
      <c r="N69" s="106">
        <v>7.7</v>
      </c>
      <c r="O69" s="106">
        <v>5.6</v>
      </c>
    </row>
    <row r="70" spans="1:15" ht="12.75">
      <c r="A70" s="85" t="s">
        <v>129</v>
      </c>
      <c r="B70" s="108">
        <v>65</v>
      </c>
      <c r="C70" s="106">
        <v>82.5</v>
      </c>
      <c r="D70" s="106">
        <v>6.8</v>
      </c>
      <c r="E70" s="106">
        <v>5</v>
      </c>
      <c r="F70" s="106">
        <v>6.3</v>
      </c>
      <c r="G70" s="106">
        <v>6.9</v>
      </c>
      <c r="H70" s="106">
        <v>7.9</v>
      </c>
      <c r="I70" s="106">
        <v>7.9</v>
      </c>
      <c r="J70" s="106">
        <v>7.6</v>
      </c>
      <c r="K70" s="106">
        <v>7.6</v>
      </c>
      <c r="L70" s="106">
        <v>6.2</v>
      </c>
      <c r="M70" s="106">
        <v>6.5</v>
      </c>
      <c r="N70" s="106">
        <v>7</v>
      </c>
      <c r="O70" s="106">
        <v>6.8</v>
      </c>
    </row>
    <row r="71" spans="1:15" ht="12.75">
      <c r="A71" s="85" t="s">
        <v>130</v>
      </c>
      <c r="B71" s="108">
        <v>67</v>
      </c>
      <c r="C71" s="106">
        <v>82.2</v>
      </c>
      <c r="D71" s="106">
        <v>9.2</v>
      </c>
      <c r="E71" s="106">
        <v>4.8</v>
      </c>
      <c r="F71" s="106">
        <v>5.2</v>
      </c>
      <c r="G71" s="106">
        <v>6.7</v>
      </c>
      <c r="H71" s="106">
        <v>5.7</v>
      </c>
      <c r="I71" s="106">
        <v>8.7</v>
      </c>
      <c r="J71" s="106">
        <v>7.2</v>
      </c>
      <c r="K71" s="106">
        <v>8.5</v>
      </c>
      <c r="L71" s="106">
        <v>6.3</v>
      </c>
      <c r="M71" s="106">
        <v>5.9</v>
      </c>
      <c r="N71" s="106">
        <v>7.2</v>
      </c>
      <c r="O71" s="106">
        <v>6.8</v>
      </c>
    </row>
    <row r="72" spans="1:15" ht="12.75">
      <c r="A72" s="85" t="s">
        <v>131</v>
      </c>
      <c r="B72" s="108">
        <v>68</v>
      </c>
      <c r="C72" s="106">
        <v>81.9</v>
      </c>
      <c r="D72" s="106">
        <v>7.9</v>
      </c>
      <c r="E72" s="106">
        <v>6.8</v>
      </c>
      <c r="F72" s="106">
        <v>5.9</v>
      </c>
      <c r="G72" s="106">
        <v>5.5</v>
      </c>
      <c r="H72" s="106">
        <v>6.5</v>
      </c>
      <c r="I72" s="106">
        <v>6.4</v>
      </c>
      <c r="J72" s="106">
        <v>7.2</v>
      </c>
      <c r="K72" s="106">
        <v>7.3</v>
      </c>
      <c r="L72" s="106">
        <v>6.6</v>
      </c>
      <c r="M72" s="106">
        <v>6</v>
      </c>
      <c r="N72" s="106">
        <v>7.1</v>
      </c>
      <c r="O72" s="106">
        <v>8.7</v>
      </c>
    </row>
    <row r="73" spans="1:15" ht="12.75">
      <c r="A73" s="85" t="s">
        <v>132</v>
      </c>
      <c r="B73" s="108">
        <v>69</v>
      </c>
      <c r="C73" s="106">
        <v>81.7</v>
      </c>
      <c r="D73" s="106">
        <v>6.3</v>
      </c>
      <c r="E73" s="106">
        <v>6.1</v>
      </c>
      <c r="F73" s="106">
        <v>6.4</v>
      </c>
      <c r="G73" s="106">
        <v>7.5</v>
      </c>
      <c r="H73" s="106">
        <v>8</v>
      </c>
      <c r="I73" s="106">
        <v>6.7</v>
      </c>
      <c r="J73" s="106">
        <v>7.4</v>
      </c>
      <c r="K73" s="106">
        <v>7</v>
      </c>
      <c r="L73" s="106">
        <v>5.8</v>
      </c>
      <c r="M73" s="106">
        <v>6.6</v>
      </c>
      <c r="N73" s="106">
        <v>7.8</v>
      </c>
      <c r="O73" s="106">
        <v>6.1</v>
      </c>
    </row>
    <row r="74" spans="1:15" ht="12.75">
      <c r="A74" s="85" t="s">
        <v>133</v>
      </c>
      <c r="B74" s="108">
        <v>69</v>
      </c>
      <c r="C74" s="106">
        <v>81.7</v>
      </c>
      <c r="D74" s="106">
        <v>8.8</v>
      </c>
      <c r="E74" s="106">
        <v>3.5</v>
      </c>
      <c r="F74" s="106">
        <v>4.8</v>
      </c>
      <c r="G74" s="106">
        <v>7.8</v>
      </c>
      <c r="H74" s="106">
        <v>7.5</v>
      </c>
      <c r="I74" s="106">
        <v>7.8</v>
      </c>
      <c r="J74" s="106">
        <v>7.5</v>
      </c>
      <c r="K74" s="106">
        <v>8.9</v>
      </c>
      <c r="L74" s="106">
        <v>7.3</v>
      </c>
      <c r="M74" s="106">
        <v>6.2</v>
      </c>
      <c r="N74" s="106">
        <v>5.4</v>
      </c>
      <c r="O74" s="106">
        <v>6.2</v>
      </c>
    </row>
    <row r="75" spans="1:15" ht="12.75">
      <c r="A75" s="85" t="s">
        <v>134</v>
      </c>
      <c r="B75" s="108">
        <v>71</v>
      </c>
      <c r="C75" s="106">
        <v>81.3</v>
      </c>
      <c r="D75" s="106">
        <v>6.7</v>
      </c>
      <c r="E75" s="106">
        <v>6.5</v>
      </c>
      <c r="F75" s="106">
        <v>8.2</v>
      </c>
      <c r="G75" s="106">
        <v>6.1</v>
      </c>
      <c r="H75" s="106">
        <v>7.1</v>
      </c>
      <c r="I75" s="106">
        <v>5.1</v>
      </c>
      <c r="J75" s="106">
        <v>7.5</v>
      </c>
      <c r="K75" s="106">
        <v>6.5</v>
      </c>
      <c r="L75" s="106">
        <v>7.6</v>
      </c>
      <c r="M75" s="106">
        <v>7.5</v>
      </c>
      <c r="N75" s="106">
        <v>6.8</v>
      </c>
      <c r="O75" s="106">
        <v>5.7</v>
      </c>
    </row>
    <row r="76" spans="1:15" ht="12.75">
      <c r="A76" s="85" t="s">
        <v>135</v>
      </c>
      <c r="B76" s="108">
        <v>72</v>
      </c>
      <c r="C76" s="106">
        <v>81.2</v>
      </c>
      <c r="D76" s="106">
        <v>8.2</v>
      </c>
      <c r="E76" s="106">
        <v>7.3</v>
      </c>
      <c r="F76" s="106">
        <v>6.4</v>
      </c>
      <c r="G76" s="106">
        <v>6.1</v>
      </c>
      <c r="H76" s="106">
        <v>6.7</v>
      </c>
      <c r="I76" s="106">
        <v>7.2</v>
      </c>
      <c r="J76" s="106">
        <v>6.5</v>
      </c>
      <c r="K76" s="106">
        <v>8.3</v>
      </c>
      <c r="L76" s="106">
        <v>5.9</v>
      </c>
      <c r="M76" s="106">
        <v>5.6</v>
      </c>
      <c r="N76" s="106">
        <v>6</v>
      </c>
      <c r="O76" s="106">
        <v>7</v>
      </c>
    </row>
    <row r="77" spans="1:15" ht="12.75">
      <c r="A77" s="85" t="s">
        <v>136</v>
      </c>
      <c r="B77" s="108">
        <v>72</v>
      </c>
      <c r="C77" s="106">
        <v>81.2</v>
      </c>
      <c r="D77" s="106">
        <v>7.4</v>
      </c>
      <c r="E77" s="106">
        <v>5.6</v>
      </c>
      <c r="F77" s="106">
        <v>6.8</v>
      </c>
      <c r="G77" s="106">
        <v>6.7</v>
      </c>
      <c r="H77" s="106">
        <v>8</v>
      </c>
      <c r="I77" s="106">
        <v>6.9</v>
      </c>
      <c r="J77" s="106">
        <v>7.1</v>
      </c>
      <c r="K77" s="106">
        <v>6.8</v>
      </c>
      <c r="L77" s="106">
        <v>6.9</v>
      </c>
      <c r="M77" s="106">
        <v>7.2</v>
      </c>
      <c r="N77" s="106">
        <v>6.3</v>
      </c>
      <c r="O77" s="106">
        <v>5.5</v>
      </c>
    </row>
    <row r="78" spans="1:15" ht="12.75">
      <c r="A78" s="85" t="s">
        <v>137</v>
      </c>
      <c r="B78" s="108">
        <v>74</v>
      </c>
      <c r="C78" s="106">
        <v>80.5</v>
      </c>
      <c r="D78" s="106">
        <v>5.9</v>
      </c>
      <c r="E78" s="106">
        <v>4.2</v>
      </c>
      <c r="F78" s="106">
        <v>7.4</v>
      </c>
      <c r="G78" s="106">
        <v>6.6</v>
      </c>
      <c r="H78" s="106">
        <v>7.5</v>
      </c>
      <c r="I78" s="106">
        <v>6.7</v>
      </c>
      <c r="J78" s="106">
        <v>8.9</v>
      </c>
      <c r="K78" s="106">
        <v>5.5</v>
      </c>
      <c r="L78" s="106">
        <v>6.7</v>
      </c>
      <c r="M78" s="106">
        <v>6.8</v>
      </c>
      <c r="N78" s="106">
        <v>8.2</v>
      </c>
      <c r="O78" s="106">
        <v>6.1</v>
      </c>
    </row>
    <row r="79" spans="1:15" ht="12.75">
      <c r="A79" s="85" t="s">
        <v>138</v>
      </c>
      <c r="B79" s="108">
        <v>75</v>
      </c>
      <c r="C79" s="106">
        <v>80.2</v>
      </c>
      <c r="D79" s="106">
        <v>7.6</v>
      </c>
      <c r="E79" s="106">
        <v>6</v>
      </c>
      <c r="F79" s="106">
        <v>4.6</v>
      </c>
      <c r="G79" s="106">
        <v>6.2</v>
      </c>
      <c r="H79" s="106">
        <v>6.8</v>
      </c>
      <c r="I79" s="106">
        <v>7.5</v>
      </c>
      <c r="J79" s="106">
        <v>7.6</v>
      </c>
      <c r="K79" s="106">
        <v>7.2</v>
      </c>
      <c r="L79" s="106">
        <v>7.4</v>
      </c>
      <c r="M79" s="106">
        <v>5.8</v>
      </c>
      <c r="N79" s="106">
        <v>6.2</v>
      </c>
      <c r="O79" s="106">
        <v>7.3</v>
      </c>
    </row>
    <row r="80" spans="1:15" ht="12.75">
      <c r="A80" s="85" t="s">
        <v>139</v>
      </c>
      <c r="B80" s="108">
        <v>76</v>
      </c>
      <c r="C80" s="106">
        <v>80</v>
      </c>
      <c r="D80" s="106">
        <v>7.6</v>
      </c>
      <c r="E80" s="106">
        <v>4.1</v>
      </c>
      <c r="F80" s="106">
        <v>5</v>
      </c>
      <c r="G80" s="106">
        <v>6.5</v>
      </c>
      <c r="H80" s="106">
        <v>8.3</v>
      </c>
      <c r="I80" s="106">
        <v>7.5</v>
      </c>
      <c r="J80" s="106">
        <v>7.5</v>
      </c>
      <c r="K80" s="106">
        <v>6.9</v>
      </c>
      <c r="L80" s="106">
        <v>6.3</v>
      </c>
      <c r="M80" s="106">
        <v>7</v>
      </c>
      <c r="N80" s="106">
        <v>6.8</v>
      </c>
      <c r="O80" s="106">
        <v>6.5</v>
      </c>
    </row>
    <row r="81" spans="1:15" ht="12.75">
      <c r="A81" s="85" t="s">
        <v>140</v>
      </c>
      <c r="B81" s="108">
        <v>77</v>
      </c>
      <c r="C81" s="106">
        <v>79.4</v>
      </c>
      <c r="D81" s="106">
        <v>6.7</v>
      </c>
      <c r="E81" s="106">
        <v>5.7</v>
      </c>
      <c r="F81" s="106">
        <v>5.5</v>
      </c>
      <c r="G81" s="106">
        <v>7.2</v>
      </c>
      <c r="H81" s="106">
        <v>6.6</v>
      </c>
      <c r="I81" s="106">
        <v>6.3</v>
      </c>
      <c r="J81" s="106">
        <v>7</v>
      </c>
      <c r="K81" s="106">
        <v>5</v>
      </c>
      <c r="L81" s="106">
        <v>7.5</v>
      </c>
      <c r="M81" s="106">
        <v>7.3</v>
      </c>
      <c r="N81" s="106">
        <v>7.1</v>
      </c>
      <c r="O81" s="106">
        <v>7.5</v>
      </c>
    </row>
    <row r="82" spans="1:15" ht="12.75">
      <c r="A82" s="85" t="s">
        <v>141</v>
      </c>
      <c r="B82" s="108">
        <v>78</v>
      </c>
      <c r="C82" s="106">
        <v>79.3</v>
      </c>
      <c r="D82" s="106">
        <v>8.7</v>
      </c>
      <c r="E82" s="106">
        <v>4.8</v>
      </c>
      <c r="F82" s="106">
        <v>6.3</v>
      </c>
      <c r="G82" s="106">
        <v>7.5</v>
      </c>
      <c r="H82" s="106">
        <v>7</v>
      </c>
      <c r="I82" s="106">
        <v>8.1</v>
      </c>
      <c r="J82" s="106">
        <v>5.4</v>
      </c>
      <c r="K82" s="106">
        <v>8.5</v>
      </c>
      <c r="L82" s="106">
        <v>5</v>
      </c>
      <c r="M82" s="106">
        <v>7</v>
      </c>
      <c r="N82" s="106">
        <v>4</v>
      </c>
      <c r="O82" s="106">
        <v>7</v>
      </c>
    </row>
    <row r="83" spans="1:15" ht="12.75">
      <c r="A83" s="85" t="s">
        <v>142</v>
      </c>
      <c r="B83" s="108">
        <v>79</v>
      </c>
      <c r="C83" s="106">
        <v>79.2</v>
      </c>
      <c r="D83" s="106">
        <v>8.1</v>
      </c>
      <c r="E83" s="106">
        <v>5.2</v>
      </c>
      <c r="F83" s="106">
        <v>7.8</v>
      </c>
      <c r="G83" s="106">
        <v>6.5</v>
      </c>
      <c r="H83" s="106">
        <v>8.7</v>
      </c>
      <c r="I83" s="106">
        <v>5.1</v>
      </c>
      <c r="J83" s="106">
        <v>5.8</v>
      </c>
      <c r="K83" s="106">
        <v>7.2</v>
      </c>
      <c r="L83" s="106">
        <v>6.1</v>
      </c>
      <c r="M83" s="106">
        <v>7.6</v>
      </c>
      <c r="N83" s="106">
        <v>6.2</v>
      </c>
      <c r="O83" s="106">
        <v>4.9</v>
      </c>
    </row>
    <row r="84" spans="1:15" ht="12.75">
      <c r="A84" s="85" t="s">
        <v>143</v>
      </c>
      <c r="B84" s="108">
        <v>80</v>
      </c>
      <c r="C84" s="106">
        <v>79</v>
      </c>
      <c r="D84" s="106">
        <v>6.7</v>
      </c>
      <c r="E84" s="106">
        <v>5.4</v>
      </c>
      <c r="F84" s="106">
        <v>7.1</v>
      </c>
      <c r="G84" s="106">
        <v>6</v>
      </c>
      <c r="H84" s="106">
        <v>7.9</v>
      </c>
      <c r="I84" s="106">
        <v>5.1</v>
      </c>
      <c r="J84" s="106">
        <v>8.1</v>
      </c>
      <c r="K84" s="106">
        <v>5.5</v>
      </c>
      <c r="L84" s="106">
        <v>8</v>
      </c>
      <c r="M84" s="106">
        <v>6.8</v>
      </c>
      <c r="N84" s="106">
        <v>7.6</v>
      </c>
      <c r="O84" s="106">
        <v>4.8</v>
      </c>
    </row>
    <row r="85" spans="1:15" ht="12.75">
      <c r="A85" s="85" t="s">
        <v>144</v>
      </c>
      <c r="B85" s="108">
        <v>81</v>
      </c>
      <c r="C85" s="106">
        <v>78.8</v>
      </c>
      <c r="D85" s="106">
        <v>6.7</v>
      </c>
      <c r="E85" s="106">
        <v>6.7</v>
      </c>
      <c r="F85" s="106">
        <v>7.8</v>
      </c>
      <c r="G85" s="106">
        <v>4.7</v>
      </c>
      <c r="H85" s="106">
        <v>7.5</v>
      </c>
      <c r="I85" s="106">
        <v>4.3</v>
      </c>
      <c r="J85" s="106">
        <v>8</v>
      </c>
      <c r="K85" s="106">
        <v>5.4</v>
      </c>
      <c r="L85" s="106">
        <v>7</v>
      </c>
      <c r="M85" s="106">
        <v>7.4</v>
      </c>
      <c r="N85" s="106">
        <v>8</v>
      </c>
      <c r="O85" s="106">
        <v>5.3</v>
      </c>
    </row>
    <row r="86" spans="1:15" ht="12.75">
      <c r="A86" s="85" t="s">
        <v>145</v>
      </c>
      <c r="B86" s="108">
        <v>82</v>
      </c>
      <c r="C86" s="106">
        <v>78.7</v>
      </c>
      <c r="D86" s="106">
        <v>6.7</v>
      </c>
      <c r="E86" s="106">
        <v>3.7</v>
      </c>
      <c r="F86" s="106">
        <v>6.4</v>
      </c>
      <c r="G86" s="106">
        <v>4.8</v>
      </c>
      <c r="H86" s="106">
        <v>6.7</v>
      </c>
      <c r="I86" s="106">
        <v>6.7</v>
      </c>
      <c r="J86" s="106">
        <v>8.7</v>
      </c>
      <c r="K86" s="106">
        <v>6.2</v>
      </c>
      <c r="L86" s="106">
        <v>7.9</v>
      </c>
      <c r="M86" s="106">
        <v>6.2</v>
      </c>
      <c r="N86" s="106">
        <v>7.8</v>
      </c>
      <c r="O86" s="106">
        <v>6.9</v>
      </c>
    </row>
    <row r="87" spans="1:15" ht="12.75">
      <c r="A87" s="85" t="s">
        <v>146</v>
      </c>
      <c r="B87" s="108">
        <v>82</v>
      </c>
      <c r="C87" s="106">
        <v>78.7</v>
      </c>
      <c r="D87" s="106">
        <v>6.3</v>
      </c>
      <c r="E87" s="106">
        <v>5.1</v>
      </c>
      <c r="F87" s="106">
        <v>6.8</v>
      </c>
      <c r="G87" s="106">
        <v>6.7</v>
      </c>
      <c r="H87" s="106">
        <v>7.6</v>
      </c>
      <c r="I87" s="106">
        <v>5.8</v>
      </c>
      <c r="J87" s="106">
        <v>7.2</v>
      </c>
      <c r="K87" s="106">
        <v>6.1</v>
      </c>
      <c r="L87" s="106">
        <v>7.2</v>
      </c>
      <c r="M87" s="106">
        <v>6.7</v>
      </c>
      <c r="N87" s="106">
        <v>7.5</v>
      </c>
      <c r="O87" s="106">
        <v>5.7</v>
      </c>
    </row>
    <row r="88" spans="1:15" ht="12.75">
      <c r="A88" s="85" t="s">
        <v>147</v>
      </c>
      <c r="B88" s="108">
        <v>84</v>
      </c>
      <c r="C88" s="106">
        <v>78.3</v>
      </c>
      <c r="D88" s="106">
        <v>6.3</v>
      </c>
      <c r="E88" s="106">
        <v>6.4</v>
      </c>
      <c r="F88" s="106">
        <v>5.2</v>
      </c>
      <c r="G88" s="106">
        <v>7.1</v>
      </c>
      <c r="H88" s="106">
        <v>5.3</v>
      </c>
      <c r="I88" s="106">
        <v>7</v>
      </c>
      <c r="J88" s="106">
        <v>7.3</v>
      </c>
      <c r="K88" s="106">
        <v>7.1</v>
      </c>
      <c r="L88" s="106">
        <v>7.3</v>
      </c>
      <c r="M88" s="106">
        <v>6.1</v>
      </c>
      <c r="N88" s="106">
        <v>7.4</v>
      </c>
      <c r="O88" s="106">
        <v>5.8</v>
      </c>
    </row>
    <row r="89" spans="1:15" ht="12.75">
      <c r="A89" s="85" t="s">
        <v>148</v>
      </c>
      <c r="B89" s="108">
        <v>85</v>
      </c>
      <c r="C89" s="106">
        <v>78.1</v>
      </c>
      <c r="D89" s="106">
        <v>8.1</v>
      </c>
      <c r="E89" s="106">
        <v>5.7</v>
      </c>
      <c r="F89" s="106">
        <v>5.9</v>
      </c>
      <c r="G89" s="106">
        <v>7.1</v>
      </c>
      <c r="H89" s="106">
        <v>7.9</v>
      </c>
      <c r="I89" s="106">
        <v>6.6</v>
      </c>
      <c r="J89" s="106">
        <v>6.8</v>
      </c>
      <c r="K89" s="106">
        <v>7</v>
      </c>
      <c r="L89" s="106">
        <v>6.7</v>
      </c>
      <c r="M89" s="106">
        <v>6.7</v>
      </c>
      <c r="N89" s="106">
        <v>4.5</v>
      </c>
      <c r="O89" s="106">
        <v>5.1</v>
      </c>
    </row>
    <row r="90" spans="1:15" ht="12.75">
      <c r="A90" s="85" t="s">
        <v>149</v>
      </c>
      <c r="B90" s="108">
        <v>86</v>
      </c>
      <c r="C90" s="106">
        <v>77.8</v>
      </c>
      <c r="D90" s="106">
        <v>5.6</v>
      </c>
      <c r="E90" s="106">
        <v>6.9</v>
      </c>
      <c r="F90" s="106">
        <v>7.8</v>
      </c>
      <c r="G90" s="106">
        <v>5.3</v>
      </c>
      <c r="H90" s="106">
        <v>6.9</v>
      </c>
      <c r="I90" s="106">
        <v>6.2</v>
      </c>
      <c r="J90" s="106">
        <v>6.8</v>
      </c>
      <c r="K90" s="106">
        <v>5.2</v>
      </c>
      <c r="L90" s="106">
        <v>5.6</v>
      </c>
      <c r="M90" s="106">
        <v>6.5</v>
      </c>
      <c r="N90" s="106">
        <v>8</v>
      </c>
      <c r="O90" s="106">
        <v>7</v>
      </c>
    </row>
    <row r="91" spans="1:15" ht="12.75">
      <c r="A91" s="85" t="s">
        <v>150</v>
      </c>
      <c r="B91" s="108">
        <v>87</v>
      </c>
      <c r="C91" s="106">
        <v>77.5</v>
      </c>
      <c r="D91" s="106">
        <v>6.3</v>
      </c>
      <c r="E91" s="106">
        <v>6.2</v>
      </c>
      <c r="F91" s="106">
        <v>7.8</v>
      </c>
      <c r="G91" s="106">
        <v>3.5</v>
      </c>
      <c r="H91" s="106">
        <v>7.3</v>
      </c>
      <c r="I91" s="106">
        <v>3.1</v>
      </c>
      <c r="J91" s="106">
        <v>8.2</v>
      </c>
      <c r="K91" s="106">
        <v>4.1</v>
      </c>
      <c r="L91" s="106">
        <v>9.1</v>
      </c>
      <c r="M91" s="106">
        <v>7.8</v>
      </c>
      <c r="N91" s="106">
        <v>7.8</v>
      </c>
      <c r="O91" s="106">
        <v>6.3</v>
      </c>
    </row>
    <row r="92" spans="1:15" ht="12.75">
      <c r="A92" s="85" t="s">
        <v>151</v>
      </c>
      <c r="B92" s="108">
        <v>88</v>
      </c>
      <c r="C92" s="106">
        <v>77.2</v>
      </c>
      <c r="D92" s="106">
        <v>7.7</v>
      </c>
      <c r="E92" s="106">
        <v>4.1</v>
      </c>
      <c r="F92" s="106">
        <v>4.4</v>
      </c>
      <c r="G92" s="106">
        <v>8.2</v>
      </c>
      <c r="H92" s="106">
        <v>6</v>
      </c>
      <c r="I92" s="106">
        <v>7</v>
      </c>
      <c r="J92" s="106">
        <v>7.2</v>
      </c>
      <c r="K92" s="106">
        <v>7.4</v>
      </c>
      <c r="L92" s="106">
        <v>6</v>
      </c>
      <c r="M92" s="106">
        <v>5.5</v>
      </c>
      <c r="N92" s="106">
        <v>6.1</v>
      </c>
      <c r="O92" s="106">
        <v>7.6</v>
      </c>
    </row>
    <row r="93" spans="1:15" ht="12.75">
      <c r="A93" s="85" t="s">
        <v>152</v>
      </c>
      <c r="B93" s="108">
        <v>89</v>
      </c>
      <c r="C93" s="106">
        <v>77.1</v>
      </c>
      <c r="D93" s="106">
        <v>6.3</v>
      </c>
      <c r="E93" s="106">
        <v>6.3</v>
      </c>
      <c r="F93" s="106">
        <v>8</v>
      </c>
      <c r="G93" s="106">
        <v>4.8</v>
      </c>
      <c r="H93" s="106">
        <v>7.8</v>
      </c>
      <c r="I93" s="106">
        <v>5.8</v>
      </c>
      <c r="J93" s="106">
        <v>6</v>
      </c>
      <c r="K93" s="106">
        <v>5.4</v>
      </c>
      <c r="L93" s="106">
        <v>5.5</v>
      </c>
      <c r="M93" s="106">
        <v>7.4</v>
      </c>
      <c r="N93" s="106">
        <v>7.8</v>
      </c>
      <c r="O93" s="106">
        <v>6</v>
      </c>
    </row>
    <row r="94" spans="1:15" ht="12.75">
      <c r="A94" s="85" t="s">
        <v>153</v>
      </c>
      <c r="B94" s="108">
        <v>90</v>
      </c>
      <c r="C94" s="106">
        <v>77</v>
      </c>
      <c r="D94" s="106">
        <v>6.8</v>
      </c>
      <c r="E94" s="106">
        <v>7.9</v>
      </c>
      <c r="F94" s="106">
        <v>6.9</v>
      </c>
      <c r="G94" s="106">
        <v>4.8</v>
      </c>
      <c r="H94" s="106">
        <v>7.2</v>
      </c>
      <c r="I94" s="106">
        <v>6.2</v>
      </c>
      <c r="J94" s="106">
        <v>5.9</v>
      </c>
      <c r="K94" s="106">
        <v>5.2</v>
      </c>
      <c r="L94" s="106">
        <v>7</v>
      </c>
      <c r="M94" s="106">
        <v>5.9</v>
      </c>
      <c r="N94" s="106">
        <v>6.5</v>
      </c>
      <c r="O94" s="106">
        <v>6.7</v>
      </c>
    </row>
    <row r="95" spans="1:15" ht="12.75">
      <c r="A95" s="85" t="s">
        <v>154</v>
      </c>
      <c r="B95" s="108">
        <v>90</v>
      </c>
      <c r="C95" s="106">
        <v>77</v>
      </c>
      <c r="D95" s="106">
        <v>6.8</v>
      </c>
      <c r="E95" s="106">
        <v>6.6</v>
      </c>
      <c r="F95" s="106">
        <v>6.6</v>
      </c>
      <c r="G95" s="106">
        <v>6.4</v>
      </c>
      <c r="H95" s="106">
        <v>7.6</v>
      </c>
      <c r="I95" s="106">
        <v>6.5</v>
      </c>
      <c r="J95" s="106">
        <v>7.2</v>
      </c>
      <c r="K95" s="106">
        <v>6.6</v>
      </c>
      <c r="L95" s="106">
        <v>6.8</v>
      </c>
      <c r="M95" s="106">
        <v>5.4</v>
      </c>
      <c r="N95" s="106">
        <v>6.2</v>
      </c>
      <c r="O95" s="106">
        <v>4.3</v>
      </c>
    </row>
    <row r="96" spans="1:15" ht="12.75">
      <c r="A96" s="85" t="s">
        <v>155</v>
      </c>
      <c r="B96" s="108">
        <v>92</v>
      </c>
      <c r="C96" s="106">
        <v>76.9</v>
      </c>
      <c r="D96" s="106">
        <v>6.4</v>
      </c>
      <c r="E96" s="106">
        <v>4.5</v>
      </c>
      <c r="F96" s="106">
        <v>6.7</v>
      </c>
      <c r="G96" s="106">
        <v>7</v>
      </c>
      <c r="H96" s="106">
        <v>8</v>
      </c>
      <c r="I96" s="106">
        <v>5.6</v>
      </c>
      <c r="J96" s="106">
        <v>6.9</v>
      </c>
      <c r="K96" s="106">
        <v>6.5</v>
      </c>
      <c r="L96" s="106">
        <v>5.5</v>
      </c>
      <c r="M96" s="106">
        <v>7.4</v>
      </c>
      <c r="N96" s="106">
        <v>6.9</v>
      </c>
      <c r="O96" s="106">
        <v>5.5</v>
      </c>
    </row>
    <row r="97" spans="1:15" ht="12.75">
      <c r="A97" s="85" t="s">
        <v>156</v>
      </c>
      <c r="B97" s="108">
        <v>93</v>
      </c>
      <c r="C97" s="106">
        <v>76.8</v>
      </c>
      <c r="D97" s="106">
        <v>6.5</v>
      </c>
      <c r="E97" s="106">
        <v>5.1</v>
      </c>
      <c r="F97" s="106">
        <v>5.8</v>
      </c>
      <c r="G97" s="106">
        <v>8.3</v>
      </c>
      <c r="H97" s="106">
        <v>7.8</v>
      </c>
      <c r="I97" s="106">
        <v>5.9</v>
      </c>
      <c r="J97" s="106">
        <v>5.6</v>
      </c>
      <c r="K97" s="106">
        <v>6.9</v>
      </c>
      <c r="L97" s="106">
        <v>6.5</v>
      </c>
      <c r="M97" s="106">
        <v>5.6</v>
      </c>
      <c r="N97" s="106">
        <v>6.8</v>
      </c>
      <c r="O97" s="106">
        <v>6</v>
      </c>
    </row>
    <row r="98" spans="1:15" ht="12.75">
      <c r="A98" s="85" t="s">
        <v>157</v>
      </c>
      <c r="B98" s="108">
        <v>93</v>
      </c>
      <c r="C98" s="106">
        <v>76.8</v>
      </c>
      <c r="D98" s="106">
        <v>7.7</v>
      </c>
      <c r="E98" s="106">
        <v>6.7</v>
      </c>
      <c r="F98" s="106">
        <v>4.2</v>
      </c>
      <c r="G98" s="106">
        <v>6.7</v>
      </c>
      <c r="H98" s="106">
        <v>7.4</v>
      </c>
      <c r="I98" s="106">
        <v>7.4</v>
      </c>
      <c r="J98" s="106">
        <v>6.4</v>
      </c>
      <c r="K98" s="106">
        <v>8.4</v>
      </c>
      <c r="L98" s="106">
        <v>5.5</v>
      </c>
      <c r="M98" s="106">
        <v>5.3</v>
      </c>
      <c r="N98" s="106">
        <v>4.1</v>
      </c>
      <c r="O98" s="106">
        <v>7</v>
      </c>
    </row>
    <row r="99" spans="1:15" ht="12.75">
      <c r="A99" s="85" t="s">
        <v>158</v>
      </c>
      <c r="B99" s="108">
        <v>95</v>
      </c>
      <c r="C99" s="106">
        <v>76.6</v>
      </c>
      <c r="D99" s="106">
        <v>6.9</v>
      </c>
      <c r="E99" s="106">
        <v>5.2</v>
      </c>
      <c r="F99" s="106">
        <v>5.3</v>
      </c>
      <c r="G99" s="106">
        <v>5.9</v>
      </c>
      <c r="H99" s="106">
        <v>6.5</v>
      </c>
      <c r="I99" s="106">
        <v>6.6</v>
      </c>
      <c r="J99" s="106">
        <v>7.3</v>
      </c>
      <c r="K99" s="106">
        <v>6.4</v>
      </c>
      <c r="L99" s="106">
        <v>7.3</v>
      </c>
      <c r="M99" s="106">
        <v>6</v>
      </c>
      <c r="N99" s="106">
        <v>7</v>
      </c>
      <c r="O99" s="106">
        <v>6.2</v>
      </c>
    </row>
    <row r="100" spans="1:15" ht="12.75">
      <c r="A100" s="85" t="s">
        <v>159</v>
      </c>
      <c r="B100" s="108">
        <v>96</v>
      </c>
      <c r="C100" s="106">
        <v>76.1</v>
      </c>
      <c r="D100" s="106">
        <v>6.8</v>
      </c>
      <c r="E100" s="106">
        <v>4.1</v>
      </c>
      <c r="F100" s="106">
        <v>5.8</v>
      </c>
      <c r="G100" s="106">
        <v>6.8</v>
      </c>
      <c r="H100" s="106">
        <v>8</v>
      </c>
      <c r="I100" s="106">
        <v>6.5</v>
      </c>
      <c r="J100" s="106">
        <v>6.6</v>
      </c>
      <c r="K100" s="106">
        <v>5.8</v>
      </c>
      <c r="L100" s="106">
        <v>5.8</v>
      </c>
      <c r="M100" s="106">
        <v>7.5</v>
      </c>
      <c r="N100" s="106">
        <v>5.5</v>
      </c>
      <c r="O100" s="106">
        <v>6.9</v>
      </c>
    </row>
    <row r="101" spans="1:15" ht="12.75">
      <c r="A101" s="85" t="s">
        <v>160</v>
      </c>
      <c r="B101" s="108">
        <v>97</v>
      </c>
      <c r="C101" s="106">
        <v>75.8</v>
      </c>
      <c r="D101" s="106">
        <v>7.5</v>
      </c>
      <c r="E101" s="106">
        <v>4.1</v>
      </c>
      <c r="F101" s="106">
        <v>5.1</v>
      </c>
      <c r="G101" s="106">
        <v>7</v>
      </c>
      <c r="H101" s="106">
        <v>5.9</v>
      </c>
      <c r="I101" s="106">
        <v>7.3</v>
      </c>
      <c r="J101" s="106">
        <v>7.3</v>
      </c>
      <c r="K101" s="106">
        <v>7.3</v>
      </c>
      <c r="L101" s="106">
        <v>5.1</v>
      </c>
      <c r="M101" s="106">
        <v>6</v>
      </c>
      <c r="N101" s="106">
        <v>6.7</v>
      </c>
      <c r="O101" s="106">
        <v>6.5</v>
      </c>
    </row>
    <row r="102" spans="1:15" ht="12.75">
      <c r="A102" s="85" t="s">
        <v>161</v>
      </c>
      <c r="B102" s="108">
        <v>98</v>
      </c>
      <c r="C102" s="106">
        <v>75.3</v>
      </c>
      <c r="D102" s="106">
        <v>7</v>
      </c>
      <c r="E102" s="106">
        <v>5.9</v>
      </c>
      <c r="F102" s="106">
        <v>3</v>
      </c>
      <c r="G102" s="106">
        <v>6.4</v>
      </c>
      <c r="H102" s="106">
        <v>7.9</v>
      </c>
      <c r="I102" s="106">
        <v>5.9</v>
      </c>
      <c r="J102" s="106">
        <v>7.8</v>
      </c>
      <c r="K102" s="106">
        <v>6.6</v>
      </c>
      <c r="L102" s="106">
        <v>6.4</v>
      </c>
      <c r="M102" s="106">
        <v>5.7</v>
      </c>
      <c r="N102" s="106">
        <v>7.2</v>
      </c>
      <c r="O102" s="106">
        <v>5.5</v>
      </c>
    </row>
    <row r="103" spans="1:15" ht="12.75">
      <c r="A103" s="85" t="s">
        <v>162</v>
      </c>
      <c r="B103" s="108">
        <v>99</v>
      </c>
      <c r="C103" s="106">
        <v>74.6</v>
      </c>
      <c r="D103" s="106">
        <v>7.6</v>
      </c>
      <c r="E103" s="106">
        <v>6.2</v>
      </c>
      <c r="F103" s="106">
        <v>6.1</v>
      </c>
      <c r="G103" s="106">
        <v>5.8</v>
      </c>
      <c r="H103" s="106">
        <v>7</v>
      </c>
      <c r="I103" s="106">
        <v>6.2</v>
      </c>
      <c r="J103" s="106">
        <v>5.9</v>
      </c>
      <c r="K103" s="106">
        <v>7.4</v>
      </c>
      <c r="L103" s="106">
        <v>6</v>
      </c>
      <c r="M103" s="106">
        <v>6.3</v>
      </c>
      <c r="N103" s="106">
        <v>4.2</v>
      </c>
      <c r="O103" s="106">
        <v>5.9</v>
      </c>
    </row>
    <row r="104" spans="1:15" ht="12.75">
      <c r="A104" s="85" t="s">
        <v>163</v>
      </c>
      <c r="B104" s="108">
        <v>100</v>
      </c>
      <c r="C104" s="106">
        <v>74.5</v>
      </c>
      <c r="D104" s="106">
        <v>7.5</v>
      </c>
      <c r="E104" s="106">
        <v>5.7</v>
      </c>
      <c r="F104" s="106">
        <v>5.6</v>
      </c>
      <c r="G104" s="106">
        <v>7.5</v>
      </c>
      <c r="H104" s="106">
        <v>8.9</v>
      </c>
      <c r="I104" s="106">
        <v>6.5</v>
      </c>
      <c r="J104" s="106">
        <v>4.8</v>
      </c>
      <c r="K104" s="106">
        <v>6.9</v>
      </c>
      <c r="L104" s="106">
        <v>5.8</v>
      </c>
      <c r="M104" s="106">
        <v>5.6</v>
      </c>
      <c r="N104" s="106">
        <v>3.7</v>
      </c>
      <c r="O104" s="106">
        <v>6</v>
      </c>
    </row>
    <row r="105" spans="1:15" ht="12.75">
      <c r="A105" s="85" t="s">
        <v>164</v>
      </c>
      <c r="B105" s="108">
        <v>101</v>
      </c>
      <c r="C105" s="106">
        <v>74.1</v>
      </c>
      <c r="D105" s="106">
        <v>5.7</v>
      </c>
      <c r="E105" s="106">
        <v>6.9</v>
      </c>
      <c r="F105" s="106">
        <v>6</v>
      </c>
      <c r="G105" s="106">
        <v>7</v>
      </c>
      <c r="H105" s="106">
        <v>6.5</v>
      </c>
      <c r="I105" s="106">
        <v>5.8</v>
      </c>
      <c r="J105" s="106">
        <v>6.6</v>
      </c>
      <c r="K105" s="106">
        <v>5.3</v>
      </c>
      <c r="L105" s="106">
        <v>6.4</v>
      </c>
      <c r="M105" s="106">
        <v>5.1</v>
      </c>
      <c r="N105" s="106">
        <v>7</v>
      </c>
      <c r="O105" s="106">
        <v>5.8</v>
      </c>
    </row>
    <row r="106" spans="1:15" ht="12.75">
      <c r="A106" s="85" t="s">
        <v>165</v>
      </c>
      <c r="B106" s="108">
        <v>102</v>
      </c>
      <c r="C106" s="106">
        <v>73</v>
      </c>
      <c r="D106" s="106">
        <v>6.1</v>
      </c>
      <c r="E106" s="106">
        <v>3.6</v>
      </c>
      <c r="F106" s="106">
        <v>6.2</v>
      </c>
      <c r="G106" s="106">
        <v>8</v>
      </c>
      <c r="H106" s="106">
        <v>7.7</v>
      </c>
      <c r="I106" s="106">
        <v>6.9</v>
      </c>
      <c r="J106" s="106">
        <v>6.8</v>
      </c>
      <c r="K106" s="106">
        <v>5.3</v>
      </c>
      <c r="L106" s="106">
        <v>5.2</v>
      </c>
      <c r="M106" s="106">
        <v>6.6</v>
      </c>
      <c r="N106" s="106">
        <v>5.1</v>
      </c>
      <c r="O106" s="106">
        <v>5.5</v>
      </c>
    </row>
    <row r="107" spans="1:15" ht="12.75">
      <c r="A107" s="85" t="s">
        <v>166</v>
      </c>
      <c r="B107" s="108">
        <v>103</v>
      </c>
      <c r="C107" s="106">
        <v>72.7</v>
      </c>
      <c r="D107" s="106">
        <v>4.8</v>
      </c>
      <c r="E107" s="106">
        <v>4.6</v>
      </c>
      <c r="F107" s="106">
        <v>7.6</v>
      </c>
      <c r="G107" s="106">
        <v>6.7</v>
      </c>
      <c r="H107" s="106">
        <v>7.1</v>
      </c>
      <c r="I107" s="106">
        <v>6.6</v>
      </c>
      <c r="J107" s="106">
        <v>6.9</v>
      </c>
      <c r="K107" s="106">
        <v>4.6</v>
      </c>
      <c r="L107" s="106">
        <v>5.1</v>
      </c>
      <c r="M107" s="106">
        <v>5.6</v>
      </c>
      <c r="N107" s="106">
        <v>6.5</v>
      </c>
      <c r="O107" s="106">
        <v>6.6</v>
      </c>
    </row>
    <row r="108" spans="1:15" ht="12.75">
      <c r="A108" s="85" t="s">
        <v>167</v>
      </c>
      <c r="B108" s="108">
        <v>103</v>
      </c>
      <c r="C108" s="106">
        <v>72.7</v>
      </c>
      <c r="D108" s="106">
        <v>5.8</v>
      </c>
      <c r="E108" s="106">
        <v>4</v>
      </c>
      <c r="F108" s="106">
        <v>5.7</v>
      </c>
      <c r="G108" s="106">
        <v>4.1</v>
      </c>
      <c r="H108" s="106">
        <v>6.2</v>
      </c>
      <c r="I108" s="106">
        <v>6.7</v>
      </c>
      <c r="J108" s="106">
        <v>7.5</v>
      </c>
      <c r="K108" s="106">
        <v>5.5</v>
      </c>
      <c r="L108" s="106">
        <v>7.1</v>
      </c>
      <c r="M108" s="106">
        <v>6.3</v>
      </c>
      <c r="N108" s="106">
        <v>7.6</v>
      </c>
      <c r="O108" s="106">
        <v>6.2</v>
      </c>
    </row>
    <row r="109" spans="1:15" ht="12.75">
      <c r="A109" s="85" t="s">
        <v>168</v>
      </c>
      <c r="B109" s="108">
        <v>105</v>
      </c>
      <c r="C109" s="106">
        <v>72.5</v>
      </c>
      <c r="D109" s="106">
        <v>6</v>
      </c>
      <c r="E109" s="106">
        <v>3.7</v>
      </c>
      <c r="F109" s="106">
        <v>6.4</v>
      </c>
      <c r="G109" s="106">
        <v>6.7</v>
      </c>
      <c r="H109" s="106">
        <v>7.7</v>
      </c>
      <c r="I109" s="106">
        <v>6.6</v>
      </c>
      <c r="J109" s="106">
        <v>6.5</v>
      </c>
      <c r="K109" s="106">
        <v>5.1</v>
      </c>
      <c r="L109" s="106">
        <v>5.8</v>
      </c>
      <c r="M109" s="106">
        <v>6</v>
      </c>
      <c r="N109" s="106">
        <v>5.8</v>
      </c>
      <c r="O109" s="106">
        <v>6.2</v>
      </c>
    </row>
    <row r="110" spans="1:15" ht="12.75">
      <c r="A110" s="85" t="s">
        <v>169</v>
      </c>
      <c r="B110" s="108">
        <v>106</v>
      </c>
      <c r="C110" s="106">
        <v>72.1</v>
      </c>
      <c r="D110" s="106">
        <v>6.2</v>
      </c>
      <c r="E110" s="106">
        <v>1.5</v>
      </c>
      <c r="F110" s="106">
        <v>6.3</v>
      </c>
      <c r="G110" s="106">
        <v>5.8</v>
      </c>
      <c r="H110" s="106">
        <v>8</v>
      </c>
      <c r="I110" s="106">
        <v>6.2</v>
      </c>
      <c r="J110" s="106">
        <v>8.3</v>
      </c>
      <c r="K110" s="106">
        <v>5.8</v>
      </c>
      <c r="L110" s="106">
        <v>6.7</v>
      </c>
      <c r="M110" s="106">
        <v>5.9</v>
      </c>
      <c r="N110" s="106">
        <v>7.5</v>
      </c>
      <c r="O110" s="106">
        <v>3.9</v>
      </c>
    </row>
    <row r="111" spans="1:15" ht="12.75">
      <c r="A111" s="85" t="s">
        <v>170</v>
      </c>
      <c r="B111" s="108">
        <v>107</v>
      </c>
      <c r="C111" s="106">
        <v>71.1</v>
      </c>
      <c r="D111" s="106">
        <v>6.9</v>
      </c>
      <c r="E111" s="106">
        <v>3.1</v>
      </c>
      <c r="F111" s="106">
        <v>5.1</v>
      </c>
      <c r="G111" s="106">
        <v>8</v>
      </c>
      <c r="H111" s="106">
        <v>6.6</v>
      </c>
      <c r="I111" s="106">
        <v>6.2</v>
      </c>
      <c r="J111" s="106">
        <v>6.4</v>
      </c>
      <c r="K111" s="106">
        <v>5.1</v>
      </c>
      <c r="L111" s="106">
        <v>4.5</v>
      </c>
      <c r="M111" s="106">
        <v>5.8</v>
      </c>
      <c r="N111" s="106">
        <v>5.3</v>
      </c>
      <c r="O111" s="106">
        <v>8.1</v>
      </c>
    </row>
    <row r="112" spans="1:15" ht="12.75">
      <c r="A112" s="85" t="s">
        <v>171</v>
      </c>
      <c r="B112" s="108">
        <v>108</v>
      </c>
      <c r="C112" s="106">
        <v>70.6</v>
      </c>
      <c r="D112" s="106">
        <v>7</v>
      </c>
      <c r="E112" s="106">
        <v>3.1</v>
      </c>
      <c r="F112" s="106">
        <v>4.5</v>
      </c>
      <c r="G112" s="106">
        <v>8.1</v>
      </c>
      <c r="H112" s="106">
        <v>6.8</v>
      </c>
      <c r="I112" s="106">
        <v>6.4</v>
      </c>
      <c r="J112" s="106">
        <v>6.6</v>
      </c>
      <c r="K112" s="106">
        <v>6.6</v>
      </c>
      <c r="L112" s="106">
        <v>2.8</v>
      </c>
      <c r="M112" s="106">
        <v>5.1</v>
      </c>
      <c r="N112" s="106">
        <v>5.5</v>
      </c>
      <c r="O112" s="106">
        <v>8.1</v>
      </c>
    </row>
    <row r="113" spans="1:15" ht="12.75">
      <c r="A113" s="85" t="s">
        <v>172</v>
      </c>
      <c r="B113" s="108">
        <v>109</v>
      </c>
      <c r="C113" s="106">
        <v>69.5</v>
      </c>
      <c r="D113" s="106">
        <v>5.6</v>
      </c>
      <c r="E113" s="106">
        <v>3.1</v>
      </c>
      <c r="F113" s="106">
        <v>6.9</v>
      </c>
      <c r="G113" s="106">
        <v>6.6</v>
      </c>
      <c r="H113" s="106">
        <v>6.2</v>
      </c>
      <c r="I113" s="106">
        <v>6.3</v>
      </c>
      <c r="J113" s="106">
        <v>7.2</v>
      </c>
      <c r="K113" s="106">
        <v>4</v>
      </c>
      <c r="L113" s="106">
        <v>5.3</v>
      </c>
      <c r="M113" s="106">
        <v>3.8</v>
      </c>
      <c r="N113" s="106">
        <v>7.9</v>
      </c>
      <c r="O113" s="106">
        <v>6.6</v>
      </c>
    </row>
    <row r="114" spans="1:15" ht="12.75">
      <c r="A114" s="85" t="s">
        <v>173</v>
      </c>
      <c r="B114" s="108">
        <v>110</v>
      </c>
      <c r="C114" s="106">
        <v>69.2</v>
      </c>
      <c r="D114" s="106">
        <v>6.3</v>
      </c>
      <c r="E114" s="106">
        <v>5</v>
      </c>
      <c r="F114" s="106">
        <v>6.6</v>
      </c>
      <c r="G114" s="106">
        <v>3.9</v>
      </c>
      <c r="H114" s="106">
        <v>7</v>
      </c>
      <c r="I114" s="106">
        <v>5.1</v>
      </c>
      <c r="J114" s="106">
        <v>5.9</v>
      </c>
      <c r="K114" s="106">
        <v>5</v>
      </c>
      <c r="L114" s="106">
        <v>6.8</v>
      </c>
      <c r="M114" s="106">
        <v>5.9</v>
      </c>
      <c r="N114" s="106">
        <v>6.3</v>
      </c>
      <c r="O114" s="106">
        <v>5.4</v>
      </c>
    </row>
    <row r="115" spans="1:15" ht="12.75">
      <c r="A115" s="85" t="s">
        <v>174</v>
      </c>
      <c r="B115" s="108">
        <v>111</v>
      </c>
      <c r="C115" s="106">
        <v>69.1</v>
      </c>
      <c r="D115" s="106">
        <v>5.7</v>
      </c>
      <c r="E115" s="106">
        <v>4.3</v>
      </c>
      <c r="F115" s="106">
        <v>5.8</v>
      </c>
      <c r="G115" s="106">
        <v>4.2</v>
      </c>
      <c r="H115" s="106">
        <v>6.9</v>
      </c>
      <c r="I115" s="106">
        <v>5.3</v>
      </c>
      <c r="J115" s="106">
        <v>7.3</v>
      </c>
      <c r="K115" s="106">
        <v>4.2</v>
      </c>
      <c r="L115" s="106">
        <v>8.3</v>
      </c>
      <c r="M115" s="106">
        <v>5.2</v>
      </c>
      <c r="N115" s="106">
        <v>7.1</v>
      </c>
      <c r="O115" s="106">
        <v>4.8</v>
      </c>
    </row>
    <row r="116" spans="1:15" ht="12.75">
      <c r="A116" s="85" t="s">
        <v>175</v>
      </c>
      <c r="B116" s="108">
        <v>112</v>
      </c>
      <c r="C116" s="106">
        <v>68.7</v>
      </c>
      <c r="D116" s="106">
        <v>6.5</v>
      </c>
      <c r="E116" s="106">
        <v>5.1</v>
      </c>
      <c r="F116" s="106">
        <v>4.9</v>
      </c>
      <c r="G116" s="106">
        <v>6.7</v>
      </c>
      <c r="H116" s="106">
        <v>7.1</v>
      </c>
      <c r="I116" s="106">
        <v>6.2</v>
      </c>
      <c r="J116" s="106">
        <v>6.2</v>
      </c>
      <c r="K116" s="106">
        <v>5.8</v>
      </c>
      <c r="L116" s="106">
        <v>3.8</v>
      </c>
      <c r="M116" s="106">
        <v>5.7</v>
      </c>
      <c r="N116" s="106">
        <v>4.6</v>
      </c>
      <c r="O116" s="106">
        <v>6.1</v>
      </c>
    </row>
    <row r="117" spans="1:15" ht="12.75">
      <c r="A117" s="85" t="s">
        <v>176</v>
      </c>
      <c r="B117" s="108">
        <v>113</v>
      </c>
      <c r="C117" s="106">
        <v>68.6</v>
      </c>
      <c r="D117" s="106">
        <v>9</v>
      </c>
      <c r="E117" s="106">
        <v>6.6</v>
      </c>
      <c r="F117" s="106">
        <v>4.1</v>
      </c>
      <c r="G117" s="106">
        <v>5.9</v>
      </c>
      <c r="H117" s="106">
        <v>7.7</v>
      </c>
      <c r="I117" s="106">
        <v>6.1</v>
      </c>
      <c r="J117" s="106">
        <v>5.3</v>
      </c>
      <c r="K117" s="106">
        <v>6.4</v>
      </c>
      <c r="L117" s="106">
        <v>4.8</v>
      </c>
      <c r="M117" s="106">
        <v>4</v>
      </c>
      <c r="N117" s="106">
        <v>2.9</v>
      </c>
      <c r="O117" s="106">
        <v>5.8</v>
      </c>
    </row>
    <row r="118" spans="1:15" ht="12.75">
      <c r="A118" s="85" t="s">
        <v>177</v>
      </c>
      <c r="B118" s="108">
        <v>114</v>
      </c>
      <c r="C118" s="106">
        <v>68</v>
      </c>
      <c r="D118" s="106">
        <v>4.8</v>
      </c>
      <c r="E118" s="106">
        <v>4.5</v>
      </c>
      <c r="F118" s="106">
        <v>7.6</v>
      </c>
      <c r="G118" s="106">
        <v>5</v>
      </c>
      <c r="H118" s="106">
        <v>7.6</v>
      </c>
      <c r="I118" s="106">
        <v>4.3</v>
      </c>
      <c r="J118" s="106">
        <v>5.2</v>
      </c>
      <c r="K118" s="106">
        <v>3.4</v>
      </c>
      <c r="L118" s="106">
        <v>3.6</v>
      </c>
      <c r="M118" s="106">
        <v>5.3</v>
      </c>
      <c r="N118" s="106">
        <v>7.9</v>
      </c>
      <c r="O118" s="106">
        <v>8.8</v>
      </c>
    </row>
    <row r="119" spans="1:15" ht="12.75">
      <c r="A119" s="85" t="s">
        <v>178</v>
      </c>
      <c r="B119" s="108">
        <v>115</v>
      </c>
      <c r="C119" s="106">
        <v>67.9</v>
      </c>
      <c r="D119" s="109">
        <v>6.1</v>
      </c>
      <c r="E119" s="109">
        <v>4.3</v>
      </c>
      <c r="F119" s="109">
        <v>5</v>
      </c>
      <c r="G119" s="109">
        <v>4.5</v>
      </c>
      <c r="H119" s="109">
        <v>6.9</v>
      </c>
      <c r="I119" s="109">
        <v>5.8</v>
      </c>
      <c r="J119" s="109">
        <v>7</v>
      </c>
      <c r="K119" s="109">
        <v>4.5</v>
      </c>
      <c r="L119" s="109">
        <v>5.9</v>
      </c>
      <c r="M119" s="109">
        <v>5.6</v>
      </c>
      <c r="N119" s="109">
        <v>6</v>
      </c>
      <c r="O119" s="109">
        <v>6.3</v>
      </c>
    </row>
    <row r="120" spans="1:15" ht="12.75">
      <c r="A120" s="85" t="s">
        <v>179</v>
      </c>
      <c r="B120" s="108">
        <v>115</v>
      </c>
      <c r="C120" s="106">
        <v>67.9</v>
      </c>
      <c r="D120" s="106">
        <v>8.4</v>
      </c>
      <c r="E120" s="106">
        <v>7</v>
      </c>
      <c r="F120" s="106">
        <v>5.6</v>
      </c>
      <c r="G120" s="106">
        <v>4.4</v>
      </c>
      <c r="H120" s="106">
        <v>8.5</v>
      </c>
      <c r="I120" s="106">
        <v>5</v>
      </c>
      <c r="J120" s="106">
        <v>5.8</v>
      </c>
      <c r="K120" s="106">
        <v>5.5</v>
      </c>
      <c r="L120" s="106">
        <v>4.7</v>
      </c>
      <c r="M120" s="106">
        <v>4.1</v>
      </c>
      <c r="N120" s="106">
        <v>5.9</v>
      </c>
      <c r="O120" s="106">
        <v>3</v>
      </c>
    </row>
    <row r="121" spans="1:15" ht="12.75">
      <c r="A121" s="85" t="s">
        <v>180</v>
      </c>
      <c r="B121" s="108">
        <v>117</v>
      </c>
      <c r="C121" s="106">
        <v>67.6</v>
      </c>
      <c r="D121" s="106">
        <v>5.4</v>
      </c>
      <c r="E121" s="106">
        <v>4.2</v>
      </c>
      <c r="F121" s="106">
        <v>6.6</v>
      </c>
      <c r="G121" s="106">
        <v>3.8</v>
      </c>
      <c r="H121" s="106">
        <v>7.8</v>
      </c>
      <c r="I121" s="106">
        <v>3.7</v>
      </c>
      <c r="J121" s="106">
        <v>7.7</v>
      </c>
      <c r="K121" s="106">
        <v>3.5</v>
      </c>
      <c r="L121" s="106">
        <v>6.9</v>
      </c>
      <c r="M121" s="106">
        <v>5.9</v>
      </c>
      <c r="N121" s="106">
        <v>7.4</v>
      </c>
      <c r="O121" s="106">
        <v>4.7</v>
      </c>
    </row>
    <row r="122" spans="1:15" ht="12.75">
      <c r="A122" s="85" t="s">
        <v>181</v>
      </c>
      <c r="B122" s="108">
        <v>118</v>
      </c>
      <c r="C122" s="106">
        <v>67.5</v>
      </c>
      <c r="D122" s="106">
        <v>5.7</v>
      </c>
      <c r="E122" s="106">
        <v>3.4</v>
      </c>
      <c r="F122" s="106">
        <v>5.4</v>
      </c>
      <c r="G122" s="106">
        <v>5.2</v>
      </c>
      <c r="H122" s="106">
        <v>7</v>
      </c>
      <c r="I122" s="106">
        <v>5</v>
      </c>
      <c r="J122" s="106">
        <v>6.4</v>
      </c>
      <c r="K122" s="106">
        <v>5.7</v>
      </c>
      <c r="L122" s="106">
        <v>7.5</v>
      </c>
      <c r="M122" s="106">
        <v>6.5</v>
      </c>
      <c r="N122" s="106">
        <v>6</v>
      </c>
      <c r="O122" s="106">
        <v>3.7</v>
      </c>
    </row>
    <row r="123" spans="1:15" ht="12.75">
      <c r="A123" s="85" t="s">
        <v>182</v>
      </c>
      <c r="B123" s="108">
        <v>119</v>
      </c>
      <c r="C123" s="106">
        <v>67.4</v>
      </c>
      <c r="D123" s="106">
        <v>6.3</v>
      </c>
      <c r="E123" s="106">
        <v>3.7</v>
      </c>
      <c r="F123" s="106">
        <v>6.2</v>
      </c>
      <c r="G123" s="106">
        <v>4.8</v>
      </c>
      <c r="H123" s="106">
        <v>8.8</v>
      </c>
      <c r="I123" s="106">
        <v>4</v>
      </c>
      <c r="J123" s="106">
        <v>6.2</v>
      </c>
      <c r="K123" s="106">
        <v>6</v>
      </c>
      <c r="L123" s="106">
        <v>5.4</v>
      </c>
      <c r="M123" s="106">
        <v>6.7</v>
      </c>
      <c r="N123" s="106">
        <v>5.1</v>
      </c>
      <c r="O123" s="106">
        <v>4.2</v>
      </c>
    </row>
    <row r="124" spans="1:15" ht="12.75">
      <c r="A124" s="85" t="s">
        <v>183</v>
      </c>
      <c r="B124" s="108">
        <v>119</v>
      </c>
      <c r="C124" s="106">
        <v>67.4</v>
      </c>
      <c r="D124" s="106">
        <v>6</v>
      </c>
      <c r="E124" s="106">
        <v>2.8</v>
      </c>
      <c r="F124" s="106">
        <v>4.5</v>
      </c>
      <c r="G124" s="106">
        <v>6.4</v>
      </c>
      <c r="H124" s="106">
        <v>6.5</v>
      </c>
      <c r="I124" s="106">
        <v>6.8</v>
      </c>
      <c r="J124" s="106">
        <v>6.8</v>
      </c>
      <c r="K124" s="106">
        <v>6.2</v>
      </c>
      <c r="L124" s="106">
        <v>5.5</v>
      </c>
      <c r="M124" s="106">
        <v>5.8</v>
      </c>
      <c r="N124" s="106">
        <v>4</v>
      </c>
      <c r="O124" s="106">
        <v>6.1</v>
      </c>
    </row>
    <row r="125" spans="1:15" ht="12.75">
      <c r="A125" s="85" t="s">
        <v>184</v>
      </c>
      <c r="B125" s="108">
        <v>121</v>
      </c>
      <c r="C125" s="106">
        <v>67.1</v>
      </c>
      <c r="D125" s="106">
        <v>5.9</v>
      </c>
      <c r="E125" s="106">
        <v>2.8</v>
      </c>
      <c r="F125" s="106">
        <v>4.9</v>
      </c>
      <c r="G125" s="106">
        <v>7.1</v>
      </c>
      <c r="H125" s="106">
        <v>5.7</v>
      </c>
      <c r="I125" s="106">
        <v>6.1</v>
      </c>
      <c r="J125" s="106">
        <v>6.8</v>
      </c>
      <c r="K125" s="106">
        <v>5.6</v>
      </c>
      <c r="L125" s="106">
        <v>5.3</v>
      </c>
      <c r="M125" s="106">
        <v>5.4</v>
      </c>
      <c r="N125" s="106">
        <v>6</v>
      </c>
      <c r="O125" s="106">
        <v>5.5</v>
      </c>
    </row>
    <row r="126" spans="1:15" ht="12.75">
      <c r="A126" s="85" t="s">
        <v>185</v>
      </c>
      <c r="B126" s="108">
        <v>122</v>
      </c>
      <c r="C126" s="106">
        <v>67.1</v>
      </c>
      <c r="D126" s="109">
        <v>7.1</v>
      </c>
      <c r="E126" s="109">
        <v>5.3</v>
      </c>
      <c r="F126" s="109">
        <v>5.2</v>
      </c>
      <c r="G126" s="109">
        <v>7.9</v>
      </c>
      <c r="H126" s="109">
        <v>6.4</v>
      </c>
      <c r="I126" s="109">
        <v>5.8</v>
      </c>
      <c r="J126" s="109">
        <v>5.1</v>
      </c>
      <c r="K126" s="109">
        <v>7.6</v>
      </c>
      <c r="L126" s="109">
        <v>4.7</v>
      </c>
      <c r="M126" s="109">
        <v>2.6</v>
      </c>
      <c r="N126" s="109">
        <v>4.2</v>
      </c>
      <c r="O126" s="109">
        <v>5.2</v>
      </c>
    </row>
    <row r="127" spans="1:15" ht="12.75">
      <c r="A127" s="85" t="s">
        <v>186</v>
      </c>
      <c r="B127" s="108">
        <v>123</v>
      </c>
      <c r="C127" s="106">
        <v>67</v>
      </c>
      <c r="D127" s="106">
        <v>5.8</v>
      </c>
      <c r="E127" s="106">
        <v>2.9</v>
      </c>
      <c r="F127" s="106">
        <v>4.2</v>
      </c>
      <c r="G127" s="106">
        <v>7.6</v>
      </c>
      <c r="H127" s="106">
        <v>6.7</v>
      </c>
      <c r="I127" s="106">
        <v>6.1</v>
      </c>
      <c r="J127" s="106">
        <v>6.4</v>
      </c>
      <c r="K127" s="106">
        <v>3.9</v>
      </c>
      <c r="L127" s="106">
        <v>4.6</v>
      </c>
      <c r="M127" s="106">
        <v>5.4</v>
      </c>
      <c r="N127" s="106">
        <v>5.8</v>
      </c>
      <c r="O127" s="106">
        <v>7.6</v>
      </c>
    </row>
    <row r="128" spans="1:15" ht="12.75">
      <c r="A128" s="85" t="s">
        <v>187</v>
      </c>
      <c r="B128" s="108">
        <v>124</v>
      </c>
      <c r="C128" s="106">
        <v>66.1</v>
      </c>
      <c r="D128" s="106">
        <v>5.6</v>
      </c>
      <c r="E128" s="106">
        <v>3.1</v>
      </c>
      <c r="F128" s="106">
        <v>4.9</v>
      </c>
      <c r="G128" s="106">
        <v>7.3</v>
      </c>
      <c r="H128" s="106">
        <v>7.2</v>
      </c>
      <c r="I128" s="106">
        <v>4.8</v>
      </c>
      <c r="J128" s="106">
        <v>5.9</v>
      </c>
      <c r="K128" s="106">
        <v>5.2</v>
      </c>
      <c r="L128" s="106">
        <v>5.4</v>
      </c>
      <c r="M128" s="106">
        <v>6</v>
      </c>
      <c r="N128" s="106">
        <v>5.6</v>
      </c>
      <c r="O128" s="106">
        <v>5.1</v>
      </c>
    </row>
    <row r="129" spans="1:15" ht="12.75">
      <c r="A129" s="85" t="s">
        <v>188</v>
      </c>
      <c r="B129" s="108">
        <v>125</v>
      </c>
      <c r="C129" s="106">
        <v>61.5</v>
      </c>
      <c r="D129" s="106">
        <v>5.5</v>
      </c>
      <c r="E129" s="106">
        <v>4.1</v>
      </c>
      <c r="F129" s="106">
        <v>5.1</v>
      </c>
      <c r="G129" s="106">
        <v>4.1</v>
      </c>
      <c r="H129" s="106">
        <v>6.1</v>
      </c>
      <c r="I129" s="106">
        <v>3.8</v>
      </c>
      <c r="J129" s="106">
        <v>6</v>
      </c>
      <c r="K129" s="106">
        <v>3.1</v>
      </c>
      <c r="L129" s="106">
        <v>6.5</v>
      </c>
      <c r="M129" s="106">
        <v>4.9</v>
      </c>
      <c r="N129" s="106">
        <v>7.2</v>
      </c>
      <c r="O129" s="106">
        <v>5.1</v>
      </c>
    </row>
    <row r="130" spans="1:15" ht="12.75">
      <c r="A130" s="85" t="s">
        <v>189</v>
      </c>
      <c r="B130" s="108">
        <v>126</v>
      </c>
      <c r="C130" s="106">
        <v>61.2</v>
      </c>
      <c r="D130" s="106">
        <v>4.5</v>
      </c>
      <c r="E130" s="106">
        <v>3.9</v>
      </c>
      <c r="F130" s="106">
        <v>4.5</v>
      </c>
      <c r="G130" s="106">
        <v>5.8</v>
      </c>
      <c r="H130" s="106">
        <v>6.1</v>
      </c>
      <c r="I130" s="106">
        <v>5.3</v>
      </c>
      <c r="J130" s="106">
        <v>6</v>
      </c>
      <c r="K130" s="106">
        <v>5</v>
      </c>
      <c r="L130" s="106">
        <v>4.6</v>
      </c>
      <c r="M130" s="106">
        <v>5.1</v>
      </c>
      <c r="N130" s="106">
        <v>4.6</v>
      </c>
      <c r="O130" s="106">
        <v>5.8</v>
      </c>
    </row>
    <row r="131" spans="1:15" ht="12.75">
      <c r="A131" s="85" t="s">
        <v>190</v>
      </c>
      <c r="B131" s="108">
        <v>127</v>
      </c>
      <c r="C131" s="106">
        <v>60.9</v>
      </c>
      <c r="D131" s="106">
        <v>4.7</v>
      </c>
      <c r="E131" s="106">
        <v>3.4</v>
      </c>
      <c r="F131" s="106">
        <v>4.5</v>
      </c>
      <c r="G131" s="106">
        <v>7.3</v>
      </c>
      <c r="H131" s="106">
        <v>6.1</v>
      </c>
      <c r="I131" s="106">
        <v>5.5</v>
      </c>
      <c r="J131" s="106">
        <v>5.3</v>
      </c>
      <c r="K131" s="106">
        <v>4.6</v>
      </c>
      <c r="L131" s="106">
        <v>4.7</v>
      </c>
      <c r="M131" s="106">
        <v>4.6</v>
      </c>
      <c r="N131" s="106">
        <v>4</v>
      </c>
      <c r="O131" s="106">
        <v>6.2</v>
      </c>
    </row>
    <row r="132" spans="1:15" ht="12.75">
      <c r="A132" s="85" t="s">
        <v>191</v>
      </c>
      <c r="B132" s="108">
        <v>128</v>
      </c>
      <c r="C132" s="106">
        <v>60.2</v>
      </c>
      <c r="D132" s="106">
        <v>5.4</v>
      </c>
      <c r="E132" s="106">
        <v>3.2</v>
      </c>
      <c r="F132" s="106">
        <v>5.6</v>
      </c>
      <c r="G132" s="106">
        <v>4.9</v>
      </c>
      <c r="H132" s="106">
        <v>5.6</v>
      </c>
      <c r="I132" s="106">
        <v>5.6</v>
      </c>
      <c r="J132" s="106">
        <v>6</v>
      </c>
      <c r="K132" s="106">
        <v>4.8</v>
      </c>
      <c r="L132" s="106">
        <v>4.3</v>
      </c>
      <c r="M132" s="106">
        <v>4.1</v>
      </c>
      <c r="N132" s="106">
        <v>5.2</v>
      </c>
      <c r="O132" s="106">
        <v>5.5</v>
      </c>
    </row>
    <row r="133" spans="1:15" ht="12.75">
      <c r="A133" s="85" t="s">
        <v>192</v>
      </c>
      <c r="B133" s="108">
        <v>129</v>
      </c>
      <c r="C133" s="106">
        <v>60.1</v>
      </c>
      <c r="D133" s="106">
        <v>5.6</v>
      </c>
      <c r="E133" s="106">
        <v>1.4</v>
      </c>
      <c r="F133" s="106">
        <v>4.3</v>
      </c>
      <c r="G133" s="106">
        <v>2.3</v>
      </c>
      <c r="H133" s="106">
        <v>5.9</v>
      </c>
      <c r="I133" s="106">
        <v>5.7</v>
      </c>
      <c r="J133" s="106">
        <v>6.2</v>
      </c>
      <c r="K133" s="106">
        <v>5.3</v>
      </c>
      <c r="L133" s="106">
        <v>6.4</v>
      </c>
      <c r="M133" s="106">
        <v>4.8</v>
      </c>
      <c r="N133" s="106">
        <v>5.3</v>
      </c>
      <c r="O133" s="106">
        <v>6.9</v>
      </c>
    </row>
    <row r="134" spans="1:15" ht="12.75">
      <c r="A134" s="85" t="s">
        <v>193</v>
      </c>
      <c r="B134" s="108">
        <v>130</v>
      </c>
      <c r="C134" s="106">
        <v>59.3</v>
      </c>
      <c r="D134" s="106">
        <v>6.3</v>
      </c>
      <c r="E134" s="106">
        <v>3.5</v>
      </c>
      <c r="F134" s="106">
        <v>4.4</v>
      </c>
      <c r="G134" s="106">
        <v>5</v>
      </c>
      <c r="H134" s="106">
        <v>7.5</v>
      </c>
      <c r="I134" s="106">
        <v>5.6</v>
      </c>
      <c r="J134" s="106">
        <v>4.8</v>
      </c>
      <c r="K134" s="106">
        <v>5.5</v>
      </c>
      <c r="L134" s="106">
        <v>4.5</v>
      </c>
      <c r="M134" s="106">
        <v>5.2</v>
      </c>
      <c r="N134" s="106">
        <v>3</v>
      </c>
      <c r="O134" s="106">
        <v>4</v>
      </c>
    </row>
    <row r="135" spans="1:15" ht="12.75">
      <c r="A135" s="85" t="s">
        <v>194</v>
      </c>
      <c r="B135" s="108">
        <v>131</v>
      </c>
      <c r="C135" s="106">
        <v>59</v>
      </c>
      <c r="D135" s="106">
        <v>4.7</v>
      </c>
      <c r="E135" s="106">
        <v>5.9</v>
      </c>
      <c r="F135" s="106">
        <v>5.2</v>
      </c>
      <c r="G135" s="106">
        <v>4.6</v>
      </c>
      <c r="H135" s="106">
        <v>5.3</v>
      </c>
      <c r="I135" s="106">
        <v>6.2</v>
      </c>
      <c r="J135" s="106">
        <v>4.8</v>
      </c>
      <c r="K135" s="106">
        <v>3.7</v>
      </c>
      <c r="L135" s="106">
        <v>4.5</v>
      </c>
      <c r="M135" s="106">
        <v>4.4</v>
      </c>
      <c r="N135" s="106">
        <v>4.3</v>
      </c>
      <c r="O135" s="106">
        <v>5.4</v>
      </c>
    </row>
    <row r="136" spans="1:15" ht="12.75">
      <c r="A136" s="85" t="s">
        <v>195</v>
      </c>
      <c r="B136" s="108">
        <v>132</v>
      </c>
      <c r="C136" s="106">
        <v>58.9</v>
      </c>
      <c r="D136" s="106">
        <v>6.2</v>
      </c>
      <c r="E136" s="106">
        <v>3.2</v>
      </c>
      <c r="F136" s="106">
        <v>4.7</v>
      </c>
      <c r="G136" s="106">
        <v>5.8</v>
      </c>
      <c r="H136" s="106">
        <v>6.4</v>
      </c>
      <c r="I136" s="106">
        <v>5</v>
      </c>
      <c r="J136" s="106">
        <v>5.5</v>
      </c>
      <c r="K136" s="106">
        <v>4.4</v>
      </c>
      <c r="L136" s="106">
        <v>2.8</v>
      </c>
      <c r="M136" s="106">
        <v>4.8</v>
      </c>
      <c r="N136" s="106">
        <v>4.8</v>
      </c>
      <c r="O136" s="106">
        <v>5.3</v>
      </c>
    </row>
    <row r="137" spans="1:15" ht="12.75">
      <c r="A137" s="85" t="s">
        <v>196</v>
      </c>
      <c r="B137" s="108">
        <v>133</v>
      </c>
      <c r="C137" s="106">
        <v>58.8</v>
      </c>
      <c r="D137" s="106">
        <v>4.5</v>
      </c>
      <c r="E137" s="106">
        <v>2.6</v>
      </c>
      <c r="F137" s="106">
        <v>6.5</v>
      </c>
      <c r="G137" s="106">
        <v>3.5</v>
      </c>
      <c r="H137" s="106">
        <v>6</v>
      </c>
      <c r="I137" s="106">
        <v>4</v>
      </c>
      <c r="J137" s="106">
        <v>6.7</v>
      </c>
      <c r="K137" s="106">
        <v>3.1</v>
      </c>
      <c r="L137" s="106">
        <v>5.4</v>
      </c>
      <c r="M137" s="106">
        <v>4.7</v>
      </c>
      <c r="N137" s="106">
        <v>6.1</v>
      </c>
      <c r="O137" s="106">
        <v>5.7</v>
      </c>
    </row>
    <row r="138" spans="1:15" ht="12.75">
      <c r="A138" s="85" t="s">
        <v>197</v>
      </c>
      <c r="B138" s="108">
        <v>134</v>
      </c>
      <c r="C138" s="106">
        <v>57.3</v>
      </c>
      <c r="D138" s="106">
        <v>4.9</v>
      </c>
      <c r="E138" s="106">
        <v>4.2</v>
      </c>
      <c r="F138" s="106">
        <v>6.6</v>
      </c>
      <c r="G138" s="106">
        <v>2.7</v>
      </c>
      <c r="H138" s="106">
        <v>4.4</v>
      </c>
      <c r="I138" s="106">
        <v>4.9</v>
      </c>
      <c r="J138" s="106">
        <v>4.5</v>
      </c>
      <c r="K138" s="106">
        <v>3.8</v>
      </c>
      <c r="L138" s="106">
        <v>5.3</v>
      </c>
      <c r="M138" s="106">
        <v>4.5</v>
      </c>
      <c r="N138" s="106">
        <v>5.9</v>
      </c>
      <c r="O138" s="106">
        <v>5.6</v>
      </c>
    </row>
    <row r="139" spans="1:15" ht="12.75">
      <c r="A139" s="85" t="s">
        <v>198</v>
      </c>
      <c r="B139" s="108">
        <v>135</v>
      </c>
      <c r="C139" s="106">
        <v>55.4</v>
      </c>
      <c r="D139" s="106">
        <v>4</v>
      </c>
      <c r="E139" s="106">
        <v>3.2</v>
      </c>
      <c r="F139" s="106">
        <v>4.9</v>
      </c>
      <c r="G139" s="106">
        <v>6.5</v>
      </c>
      <c r="H139" s="106">
        <v>6.7</v>
      </c>
      <c r="I139" s="106">
        <v>5.4</v>
      </c>
      <c r="J139" s="106">
        <v>4.1</v>
      </c>
      <c r="K139" s="106">
        <v>3.1</v>
      </c>
      <c r="L139" s="106">
        <v>2.8</v>
      </c>
      <c r="M139" s="106">
        <v>4.5</v>
      </c>
      <c r="N139" s="106">
        <v>4.5</v>
      </c>
      <c r="O139" s="106">
        <v>5.7</v>
      </c>
    </row>
    <row r="140" spans="1:15" ht="12.75">
      <c r="A140" s="85" t="s">
        <v>199</v>
      </c>
      <c r="B140" s="108">
        <v>135</v>
      </c>
      <c r="C140" s="106">
        <v>55.4</v>
      </c>
      <c r="D140" s="106">
        <v>4.3</v>
      </c>
      <c r="E140" s="106">
        <v>4.3</v>
      </c>
      <c r="F140" s="106">
        <v>4.6</v>
      </c>
      <c r="G140" s="106">
        <v>5</v>
      </c>
      <c r="H140" s="106">
        <v>6</v>
      </c>
      <c r="I140" s="106">
        <v>6.3</v>
      </c>
      <c r="J140" s="106">
        <v>5.4</v>
      </c>
      <c r="K140" s="106">
        <v>4.2</v>
      </c>
      <c r="L140" s="106">
        <v>3.5</v>
      </c>
      <c r="M140" s="106">
        <v>3</v>
      </c>
      <c r="N140" s="106">
        <v>4.3</v>
      </c>
      <c r="O140" s="106">
        <v>4.5</v>
      </c>
    </row>
    <row r="141" spans="1:15" ht="12.75">
      <c r="A141" s="85" t="s">
        <v>200</v>
      </c>
      <c r="B141" s="108">
        <v>137</v>
      </c>
      <c r="C141" s="106">
        <v>52.4</v>
      </c>
      <c r="D141" s="106">
        <v>4.4</v>
      </c>
      <c r="E141" s="106">
        <v>3.2</v>
      </c>
      <c r="F141" s="106">
        <v>4.7</v>
      </c>
      <c r="G141" s="106">
        <v>3.3</v>
      </c>
      <c r="H141" s="106">
        <v>5.7</v>
      </c>
      <c r="I141" s="106">
        <v>3.9</v>
      </c>
      <c r="J141" s="106">
        <v>6.7</v>
      </c>
      <c r="K141" s="106">
        <v>3.4</v>
      </c>
      <c r="L141" s="106">
        <v>5.9</v>
      </c>
      <c r="M141" s="106">
        <v>2.7</v>
      </c>
      <c r="N141" s="106">
        <v>4</v>
      </c>
      <c r="O141" s="106">
        <v>4.5</v>
      </c>
    </row>
    <row r="142" spans="1:15" ht="12.75">
      <c r="A142" s="85" t="s">
        <v>201</v>
      </c>
      <c r="B142" s="108">
        <v>138</v>
      </c>
      <c r="C142" s="106">
        <v>52</v>
      </c>
      <c r="D142" s="110">
        <v>5.5</v>
      </c>
      <c r="E142" s="110">
        <v>4.6</v>
      </c>
      <c r="F142" s="110">
        <v>3.9</v>
      </c>
      <c r="G142" s="110">
        <v>4.5</v>
      </c>
      <c r="H142" s="110">
        <v>6.5</v>
      </c>
      <c r="I142" s="110">
        <v>5.4</v>
      </c>
      <c r="J142" s="110">
        <v>3.9</v>
      </c>
      <c r="K142" s="110">
        <v>4.1</v>
      </c>
      <c r="L142" s="110">
        <v>3.3</v>
      </c>
      <c r="M142" s="110">
        <v>2.5</v>
      </c>
      <c r="N142" s="110">
        <v>3.2</v>
      </c>
      <c r="O142" s="110">
        <v>4.6</v>
      </c>
    </row>
    <row r="143" spans="1:15" ht="12.75">
      <c r="A143" s="85" t="s">
        <v>202</v>
      </c>
      <c r="B143" s="108">
        <v>139</v>
      </c>
      <c r="C143" s="106">
        <v>51.8</v>
      </c>
      <c r="D143" s="110">
        <v>4.5</v>
      </c>
      <c r="E143" s="110">
        <v>3</v>
      </c>
      <c r="F143" s="110">
        <v>5.2</v>
      </c>
      <c r="G143" s="110">
        <v>3.4</v>
      </c>
      <c r="H143" s="110">
        <v>5.3</v>
      </c>
      <c r="I143" s="110">
        <v>4.1</v>
      </c>
      <c r="J143" s="110">
        <v>6.3</v>
      </c>
      <c r="K143" s="110">
        <v>2.6</v>
      </c>
      <c r="L143" s="110">
        <v>4.7</v>
      </c>
      <c r="M143" s="110">
        <v>2.7</v>
      </c>
      <c r="N143" s="110">
        <v>5</v>
      </c>
      <c r="O143" s="110">
        <v>5</v>
      </c>
    </row>
    <row r="144" spans="1:15" ht="12.75">
      <c r="A144" s="85" t="s">
        <v>203</v>
      </c>
      <c r="B144" s="108">
        <v>140</v>
      </c>
      <c r="C144" s="106">
        <v>50.7</v>
      </c>
      <c r="D144" s="106">
        <v>4.5</v>
      </c>
      <c r="E144" s="106">
        <v>4.2</v>
      </c>
      <c r="F144" s="106">
        <v>5</v>
      </c>
      <c r="G144" s="106">
        <v>4.1</v>
      </c>
      <c r="H144" s="106">
        <v>5.2</v>
      </c>
      <c r="I144" s="106">
        <v>5</v>
      </c>
      <c r="J144" s="106">
        <v>4.5</v>
      </c>
      <c r="K144" s="106">
        <v>3.3</v>
      </c>
      <c r="L144" s="106">
        <v>3.3</v>
      </c>
      <c r="M144" s="106">
        <v>2.6</v>
      </c>
      <c r="N144" s="106">
        <v>5.5</v>
      </c>
      <c r="O144" s="106">
        <v>3.5</v>
      </c>
    </row>
    <row r="145" spans="1:15" ht="12.75">
      <c r="A145" s="85" t="s">
        <v>204</v>
      </c>
      <c r="B145" s="108">
        <v>141</v>
      </c>
      <c r="C145" s="106">
        <v>50.1</v>
      </c>
      <c r="D145" s="106">
        <v>3.3</v>
      </c>
      <c r="E145" s="106">
        <v>3.1</v>
      </c>
      <c r="F145" s="106">
        <v>3.2</v>
      </c>
      <c r="G145" s="106">
        <v>4.8</v>
      </c>
      <c r="H145" s="106">
        <v>5.9</v>
      </c>
      <c r="I145" s="106">
        <v>5.4</v>
      </c>
      <c r="J145" s="106">
        <v>5.7</v>
      </c>
      <c r="K145" s="106">
        <v>3.6</v>
      </c>
      <c r="L145" s="106">
        <v>3.3</v>
      </c>
      <c r="M145" s="106">
        <v>2.2</v>
      </c>
      <c r="N145" s="106">
        <v>5</v>
      </c>
      <c r="O145" s="106">
        <v>4.6</v>
      </c>
    </row>
    <row r="146" spans="1:15" ht="12.75">
      <c r="A146" s="85" t="s">
        <v>205</v>
      </c>
      <c r="B146" s="108">
        <v>142</v>
      </c>
      <c r="C146" s="106">
        <v>49</v>
      </c>
      <c r="D146" s="106">
        <v>4.7</v>
      </c>
      <c r="E146" s="106">
        <v>3.2</v>
      </c>
      <c r="F146" s="106">
        <v>3.3</v>
      </c>
      <c r="G146" s="106">
        <v>5.9</v>
      </c>
      <c r="H146" s="106">
        <v>4.8</v>
      </c>
      <c r="I146" s="106">
        <v>5</v>
      </c>
      <c r="J146" s="106">
        <v>4.5</v>
      </c>
      <c r="K146" s="106">
        <v>3.7</v>
      </c>
      <c r="L146" s="106">
        <v>3.8</v>
      </c>
      <c r="M146" s="106">
        <v>2.4</v>
      </c>
      <c r="N146" s="106">
        <v>3.7</v>
      </c>
      <c r="O146" s="106">
        <v>4</v>
      </c>
    </row>
    <row r="147" spans="1:15" ht="12.75">
      <c r="A147" s="85" t="s">
        <v>206</v>
      </c>
      <c r="B147" s="108">
        <v>143</v>
      </c>
      <c r="C147" s="106">
        <v>48.8</v>
      </c>
      <c r="D147" s="106">
        <v>4.1</v>
      </c>
      <c r="E147" s="106">
        <v>2.2</v>
      </c>
      <c r="F147" s="106">
        <v>4.8</v>
      </c>
      <c r="G147" s="106">
        <v>5.2</v>
      </c>
      <c r="H147" s="106">
        <v>5.6</v>
      </c>
      <c r="I147" s="106">
        <v>5</v>
      </c>
      <c r="J147" s="106">
        <v>4.1</v>
      </c>
      <c r="K147" s="106">
        <v>3.8</v>
      </c>
      <c r="L147" s="106">
        <v>3.8</v>
      </c>
      <c r="M147" s="106">
        <v>2.1</v>
      </c>
      <c r="N147" s="106">
        <v>3.9</v>
      </c>
      <c r="O147" s="106">
        <v>4.2</v>
      </c>
    </row>
    <row r="148" spans="1:15" ht="12.75">
      <c r="A148" s="85" t="s">
        <v>207</v>
      </c>
      <c r="B148" s="108">
        <v>144</v>
      </c>
      <c r="C148" s="106">
        <v>48.7</v>
      </c>
      <c r="D148" s="106">
        <v>4.7</v>
      </c>
      <c r="E148" s="106">
        <v>1.1</v>
      </c>
      <c r="F148" s="106">
        <v>3</v>
      </c>
      <c r="G148" s="106">
        <v>1.7</v>
      </c>
      <c r="H148" s="106">
        <v>2.7</v>
      </c>
      <c r="I148" s="106">
        <v>4.5</v>
      </c>
      <c r="J148" s="106">
        <v>6</v>
      </c>
      <c r="K148" s="106">
        <v>4.5</v>
      </c>
      <c r="L148" s="106">
        <v>6.7</v>
      </c>
      <c r="M148" s="106">
        <v>5.2</v>
      </c>
      <c r="N148" s="106">
        <v>6.6</v>
      </c>
      <c r="O148" s="106">
        <v>2</v>
      </c>
    </row>
    <row r="149" spans="1:15" ht="12.75">
      <c r="A149" s="85" t="s">
        <v>208</v>
      </c>
      <c r="B149" s="108">
        <v>145</v>
      </c>
      <c r="C149" s="106">
        <v>48.2</v>
      </c>
      <c r="D149" s="106">
        <v>3.7</v>
      </c>
      <c r="E149" s="106">
        <v>5.8</v>
      </c>
      <c r="F149" s="106">
        <v>4.2</v>
      </c>
      <c r="G149" s="106">
        <v>4.1</v>
      </c>
      <c r="H149" s="106">
        <v>4.4</v>
      </c>
      <c r="I149" s="106">
        <v>4.2</v>
      </c>
      <c r="J149" s="106">
        <v>4.1</v>
      </c>
      <c r="K149" s="106">
        <v>3.2</v>
      </c>
      <c r="L149" s="106">
        <v>3.7</v>
      </c>
      <c r="M149" s="106">
        <v>4</v>
      </c>
      <c r="N149" s="106">
        <v>2</v>
      </c>
      <c r="O149" s="106">
        <v>4.8</v>
      </c>
    </row>
    <row r="150" spans="1:15" ht="12.75">
      <c r="A150" s="85" t="s">
        <v>209</v>
      </c>
      <c r="B150" s="108">
        <v>146</v>
      </c>
      <c r="C150" s="106">
        <v>47.8</v>
      </c>
      <c r="D150" s="106">
        <v>4.3</v>
      </c>
      <c r="E150" s="106">
        <v>2.9</v>
      </c>
      <c r="F150" s="106">
        <v>4</v>
      </c>
      <c r="G150" s="106">
        <v>5</v>
      </c>
      <c r="H150" s="106">
        <v>6</v>
      </c>
      <c r="I150" s="106">
        <v>5.7</v>
      </c>
      <c r="J150" s="106">
        <v>3.9</v>
      </c>
      <c r="K150" s="106">
        <v>3.2</v>
      </c>
      <c r="L150" s="106">
        <v>3.3</v>
      </c>
      <c r="M150" s="106">
        <v>2.2</v>
      </c>
      <c r="N150" s="106">
        <v>3.2</v>
      </c>
      <c r="O150" s="106">
        <v>4.1</v>
      </c>
    </row>
    <row r="151" spans="1:15" ht="12.75">
      <c r="A151" s="85" t="s">
        <v>210</v>
      </c>
      <c r="B151" s="108">
        <v>147</v>
      </c>
      <c r="C151" s="106">
        <v>45.9</v>
      </c>
      <c r="D151" s="106">
        <v>4.5</v>
      </c>
      <c r="E151" s="106">
        <v>2.8</v>
      </c>
      <c r="F151" s="106">
        <v>4.2</v>
      </c>
      <c r="G151" s="106">
        <v>4.5</v>
      </c>
      <c r="H151" s="106">
        <v>4.6</v>
      </c>
      <c r="I151" s="106">
        <v>4.3</v>
      </c>
      <c r="J151" s="106">
        <v>4.6</v>
      </c>
      <c r="K151" s="106">
        <v>3.7</v>
      </c>
      <c r="L151" s="106">
        <v>3.4</v>
      </c>
      <c r="M151" s="106">
        <v>3.4</v>
      </c>
      <c r="N151" s="106">
        <v>2.4</v>
      </c>
      <c r="O151" s="106">
        <v>3.5</v>
      </c>
    </row>
    <row r="152" spans="1:15" ht="12.75">
      <c r="A152" s="85" t="s">
        <v>211</v>
      </c>
      <c r="B152" s="108">
        <v>148</v>
      </c>
      <c r="C152" s="106">
        <v>45.8</v>
      </c>
      <c r="D152" s="106">
        <v>4.6</v>
      </c>
      <c r="E152" s="106">
        <v>2.2</v>
      </c>
      <c r="F152" s="106">
        <v>4.5</v>
      </c>
      <c r="G152" s="106">
        <v>3.8</v>
      </c>
      <c r="H152" s="106">
        <v>5.8</v>
      </c>
      <c r="I152" s="106">
        <v>5.1</v>
      </c>
      <c r="J152" s="106">
        <v>3.6</v>
      </c>
      <c r="K152" s="106">
        <v>3.7</v>
      </c>
      <c r="L152" s="106">
        <v>3.8</v>
      </c>
      <c r="M152" s="106">
        <v>2.4</v>
      </c>
      <c r="N152" s="106">
        <v>3.2</v>
      </c>
      <c r="O152" s="106">
        <v>3.1</v>
      </c>
    </row>
    <row r="153" spans="1:15" ht="12.75">
      <c r="A153" s="85" t="s">
        <v>212</v>
      </c>
      <c r="B153" s="108">
        <v>149</v>
      </c>
      <c r="C153" s="106">
        <v>45.7</v>
      </c>
      <c r="D153" s="106">
        <v>4</v>
      </c>
      <c r="E153" s="106">
        <v>3.9</v>
      </c>
      <c r="F153" s="106">
        <v>4.8</v>
      </c>
      <c r="G153" s="106">
        <v>2.8</v>
      </c>
      <c r="H153" s="106">
        <v>4.5</v>
      </c>
      <c r="I153" s="106">
        <v>4.7</v>
      </c>
      <c r="J153" s="106">
        <v>4.5</v>
      </c>
      <c r="K153" s="106">
        <v>3.1</v>
      </c>
      <c r="L153" s="106">
        <v>3</v>
      </c>
      <c r="M153" s="106">
        <v>4.2</v>
      </c>
      <c r="N153" s="106">
        <v>4</v>
      </c>
      <c r="O153" s="106">
        <v>2.2</v>
      </c>
    </row>
    <row r="154" spans="1:15" ht="12.75">
      <c r="A154" s="85" t="s">
        <v>213</v>
      </c>
      <c r="B154" s="108">
        <v>150</v>
      </c>
      <c r="C154" s="106">
        <v>44.4</v>
      </c>
      <c r="D154" s="106">
        <v>3.7</v>
      </c>
      <c r="E154" s="106">
        <v>1.2</v>
      </c>
      <c r="F154" s="106">
        <v>3.5</v>
      </c>
      <c r="G154" s="106">
        <v>2.6</v>
      </c>
      <c r="H154" s="106">
        <v>5.7</v>
      </c>
      <c r="I154" s="106">
        <v>4.1</v>
      </c>
      <c r="J154" s="106">
        <v>5.1</v>
      </c>
      <c r="K154" s="106">
        <v>4.2</v>
      </c>
      <c r="L154" s="106">
        <v>3.7</v>
      </c>
      <c r="M154" s="106">
        <v>3.7</v>
      </c>
      <c r="N154" s="106">
        <v>3.3</v>
      </c>
      <c r="O154" s="106">
        <v>3.6</v>
      </c>
    </row>
    <row r="155" spans="1:15" ht="12.75">
      <c r="A155" s="85" t="s">
        <v>214</v>
      </c>
      <c r="B155" s="108">
        <v>151</v>
      </c>
      <c r="C155" s="106">
        <v>43.5</v>
      </c>
      <c r="D155" s="106">
        <v>3.7</v>
      </c>
      <c r="E155" s="106">
        <v>2.8</v>
      </c>
      <c r="F155" s="106">
        <v>6.3</v>
      </c>
      <c r="G155" s="106">
        <v>1.8</v>
      </c>
      <c r="H155" s="106">
        <v>5</v>
      </c>
      <c r="I155" s="106">
        <v>4.4</v>
      </c>
      <c r="J155" s="106">
        <v>1.6</v>
      </c>
      <c r="K155" s="106">
        <v>2.4</v>
      </c>
      <c r="L155" s="106">
        <v>2.5</v>
      </c>
      <c r="M155" s="106">
        <v>5.3</v>
      </c>
      <c r="N155" s="106">
        <v>5.7</v>
      </c>
      <c r="O155" s="106">
        <v>2</v>
      </c>
    </row>
    <row r="156" spans="1:15" ht="12.75">
      <c r="A156" s="85" t="s">
        <v>215</v>
      </c>
      <c r="B156" s="108">
        <v>152</v>
      </c>
      <c r="C156" s="106">
        <v>41.5</v>
      </c>
      <c r="D156" s="106">
        <v>3.3</v>
      </c>
      <c r="E156" s="106">
        <v>2.8</v>
      </c>
      <c r="F156" s="106">
        <v>3.4</v>
      </c>
      <c r="G156" s="106">
        <v>4.3</v>
      </c>
      <c r="H156" s="106">
        <v>4.1</v>
      </c>
      <c r="I156" s="106">
        <v>4.4</v>
      </c>
      <c r="J156" s="106">
        <v>3.4</v>
      </c>
      <c r="K156" s="106">
        <v>3.6</v>
      </c>
      <c r="L156" s="106">
        <v>3.3</v>
      </c>
      <c r="M156" s="106">
        <v>2.1</v>
      </c>
      <c r="N156" s="106">
        <v>3.3</v>
      </c>
      <c r="O156" s="106">
        <v>3.5</v>
      </c>
    </row>
    <row r="157" spans="1:15" ht="12.75">
      <c r="A157" s="85" t="s">
        <v>216</v>
      </c>
      <c r="B157" s="108">
        <v>153</v>
      </c>
      <c r="C157" s="106">
        <v>41.3</v>
      </c>
      <c r="D157" s="106">
        <v>3.6</v>
      </c>
      <c r="E157" s="106">
        <v>3.3</v>
      </c>
      <c r="F157" s="106">
        <v>3.9</v>
      </c>
      <c r="G157" s="106">
        <v>4.8</v>
      </c>
      <c r="H157" s="106">
        <v>2.5</v>
      </c>
      <c r="I157" s="106">
        <v>2.8</v>
      </c>
      <c r="J157" s="106">
        <v>3.9</v>
      </c>
      <c r="K157" s="106">
        <v>2.3</v>
      </c>
      <c r="L157" s="106">
        <v>2.8</v>
      </c>
      <c r="M157" s="106">
        <v>1.5</v>
      </c>
      <c r="N157" s="106">
        <v>3.6</v>
      </c>
      <c r="O157" s="106">
        <v>6.3</v>
      </c>
    </row>
    <row r="158" spans="1:15" ht="12.75">
      <c r="A158" s="85" t="s">
        <v>217</v>
      </c>
      <c r="B158" s="108">
        <v>153</v>
      </c>
      <c r="C158" s="106">
        <v>41.3</v>
      </c>
      <c r="D158" s="106">
        <v>4.3</v>
      </c>
      <c r="E158" s="106">
        <v>1.3</v>
      </c>
      <c r="F158" s="106">
        <v>2</v>
      </c>
      <c r="G158" s="106">
        <v>5.6</v>
      </c>
      <c r="H158" s="106">
        <v>5</v>
      </c>
      <c r="I158" s="106">
        <v>4</v>
      </c>
      <c r="J158" s="106">
        <v>2.6</v>
      </c>
      <c r="K158" s="106">
        <v>3.4</v>
      </c>
      <c r="L158" s="106">
        <v>2.5</v>
      </c>
      <c r="M158" s="106">
        <v>3.4</v>
      </c>
      <c r="N158" s="106">
        <v>3</v>
      </c>
      <c r="O158" s="106">
        <v>4.2</v>
      </c>
    </row>
    <row r="159" spans="1:15" ht="12.75">
      <c r="A159" s="85" t="s">
        <v>218</v>
      </c>
      <c r="B159" s="108">
        <v>155</v>
      </c>
      <c r="C159" s="106">
        <v>38</v>
      </c>
      <c r="D159" s="106">
        <v>4.1</v>
      </c>
      <c r="E159" s="106">
        <v>2.6</v>
      </c>
      <c r="F159" s="106">
        <v>3.4</v>
      </c>
      <c r="G159" s="106">
        <v>2.5</v>
      </c>
      <c r="H159" s="106">
        <v>4.5</v>
      </c>
      <c r="I159" s="106">
        <v>4.6</v>
      </c>
      <c r="J159" s="106">
        <v>1.8</v>
      </c>
      <c r="K159" s="106">
        <v>4</v>
      </c>
      <c r="L159" s="106">
        <v>3.4</v>
      </c>
      <c r="M159" s="106">
        <v>2.3</v>
      </c>
      <c r="N159" s="106">
        <v>1.5</v>
      </c>
      <c r="O159" s="106">
        <v>3.3</v>
      </c>
    </row>
    <row r="160" spans="1:15" ht="12.75">
      <c r="A160" s="85" t="s">
        <v>219</v>
      </c>
      <c r="B160" s="108">
        <v>156</v>
      </c>
      <c r="C160" s="106">
        <v>36</v>
      </c>
      <c r="D160" s="106">
        <v>3.4</v>
      </c>
      <c r="E160" s="106">
        <v>1.4</v>
      </c>
      <c r="F160" s="106">
        <v>3.4</v>
      </c>
      <c r="G160" s="106">
        <v>3.3</v>
      </c>
      <c r="H160" s="106">
        <v>5</v>
      </c>
      <c r="I160" s="106">
        <v>4</v>
      </c>
      <c r="J160" s="106">
        <v>2.8</v>
      </c>
      <c r="K160" s="106">
        <v>3</v>
      </c>
      <c r="L160" s="106">
        <v>3</v>
      </c>
      <c r="M160" s="106">
        <v>2.8</v>
      </c>
      <c r="N160" s="106">
        <v>1.3</v>
      </c>
      <c r="O160" s="106">
        <v>2.6</v>
      </c>
    </row>
    <row r="161" spans="1:15" ht="12.75">
      <c r="A161" s="85" t="s">
        <v>220</v>
      </c>
      <c r="B161" s="108">
        <v>157</v>
      </c>
      <c r="C161" s="106">
        <v>35.4</v>
      </c>
      <c r="D161" s="106">
        <v>3.3</v>
      </c>
      <c r="E161" s="106">
        <v>4</v>
      </c>
      <c r="F161" s="106">
        <v>4.7</v>
      </c>
      <c r="G161" s="106">
        <v>2.6</v>
      </c>
      <c r="H161" s="106">
        <v>4.7</v>
      </c>
      <c r="I161" s="106">
        <v>3.6</v>
      </c>
      <c r="J161" s="106">
        <v>2.1</v>
      </c>
      <c r="K161" s="106">
        <v>1.7</v>
      </c>
      <c r="L161" s="106">
        <v>2.3</v>
      </c>
      <c r="M161" s="106">
        <v>2.2</v>
      </c>
      <c r="N161" s="106">
        <v>2</v>
      </c>
      <c r="O161" s="106">
        <v>2.2</v>
      </c>
    </row>
    <row r="162" spans="1:15" ht="12.75">
      <c r="A162" s="85" t="s">
        <v>43</v>
      </c>
      <c r="B162" s="108">
        <v>158</v>
      </c>
      <c r="C162" s="106">
        <v>35.3</v>
      </c>
      <c r="D162" s="106">
        <v>3.1</v>
      </c>
      <c r="E162" s="106">
        <v>3.2</v>
      </c>
      <c r="F162" s="106">
        <v>3.4</v>
      </c>
      <c r="G162" s="106">
        <v>1.1</v>
      </c>
      <c r="H162" s="106">
        <v>5.4</v>
      </c>
      <c r="I162" s="106">
        <v>4</v>
      </c>
      <c r="J162" s="106">
        <v>2.5</v>
      </c>
      <c r="K162" s="106">
        <v>2.5</v>
      </c>
      <c r="L162" s="106">
        <v>3.7</v>
      </c>
      <c r="M162" s="106">
        <v>1.6</v>
      </c>
      <c r="N162" s="106">
        <v>3.3</v>
      </c>
      <c r="O162" s="106">
        <v>1.5</v>
      </c>
    </row>
    <row r="163" spans="1:15" ht="12.75">
      <c r="A163" s="85" t="s">
        <v>44</v>
      </c>
      <c r="B163" s="108">
        <v>159</v>
      </c>
      <c r="C163" s="106">
        <v>34.9</v>
      </c>
      <c r="D163" s="106">
        <v>3.7</v>
      </c>
      <c r="E163" s="106">
        <v>3.1</v>
      </c>
      <c r="F163" s="106">
        <v>5.6</v>
      </c>
      <c r="G163" s="106">
        <v>1.8</v>
      </c>
      <c r="H163" s="106">
        <v>5.3</v>
      </c>
      <c r="I163" s="106">
        <v>3.6</v>
      </c>
      <c r="J163" s="106">
        <v>1.8</v>
      </c>
      <c r="K163" s="106">
        <v>1.5</v>
      </c>
      <c r="L163" s="106">
        <v>2.7</v>
      </c>
      <c r="M163" s="106">
        <v>1.6</v>
      </c>
      <c r="N163" s="106">
        <v>2</v>
      </c>
      <c r="O163" s="106">
        <v>2.2</v>
      </c>
    </row>
    <row r="164" spans="1:15" ht="12.75">
      <c r="A164" s="85" t="s">
        <v>45</v>
      </c>
      <c r="B164" s="108">
        <v>160</v>
      </c>
      <c r="C164" s="106">
        <v>34.8</v>
      </c>
      <c r="D164" s="109">
        <v>2.8</v>
      </c>
      <c r="E164" s="106">
        <v>0.9</v>
      </c>
      <c r="F164" s="109">
        <v>2.9</v>
      </c>
      <c r="G164" s="109">
        <v>2.5</v>
      </c>
      <c r="H164" s="109">
        <v>3.1</v>
      </c>
      <c r="I164" s="109">
        <v>3.7</v>
      </c>
      <c r="J164" s="109">
        <v>4.2</v>
      </c>
      <c r="K164" s="109">
        <v>1.7</v>
      </c>
      <c r="L164" s="109">
        <v>4.4</v>
      </c>
      <c r="M164" s="109">
        <v>1.5</v>
      </c>
      <c r="N164" s="109">
        <v>4.1</v>
      </c>
      <c r="O164" s="109">
        <v>3</v>
      </c>
    </row>
    <row r="165" spans="1:15" ht="12.75">
      <c r="A165" s="85" t="s">
        <v>46</v>
      </c>
      <c r="B165" s="108">
        <v>161</v>
      </c>
      <c r="C165" s="106">
        <v>33.9</v>
      </c>
      <c r="D165" s="106">
        <v>3.2</v>
      </c>
      <c r="E165" s="106">
        <v>3</v>
      </c>
      <c r="F165" s="106">
        <v>4.1</v>
      </c>
      <c r="G165" s="106">
        <v>1.8</v>
      </c>
      <c r="H165" s="106">
        <v>4.5</v>
      </c>
      <c r="I165" s="106">
        <v>3</v>
      </c>
      <c r="J165" s="106">
        <v>1.6</v>
      </c>
      <c r="K165" s="106">
        <v>2.3</v>
      </c>
      <c r="L165" s="106">
        <v>2.3</v>
      </c>
      <c r="M165" s="106">
        <v>2.7</v>
      </c>
      <c r="N165" s="106">
        <v>3.2</v>
      </c>
      <c r="O165" s="106">
        <v>2.2</v>
      </c>
    </row>
    <row r="166" spans="1:15" ht="12.75">
      <c r="A166" s="85" t="s">
        <v>47</v>
      </c>
      <c r="B166" s="108">
        <v>162</v>
      </c>
      <c r="C166" s="106">
        <v>33.1</v>
      </c>
      <c r="D166" s="106">
        <v>3.7</v>
      </c>
      <c r="E166" s="106">
        <v>1.8</v>
      </c>
      <c r="F166" s="106">
        <v>2.6</v>
      </c>
      <c r="G166" s="106">
        <v>2.2</v>
      </c>
      <c r="H166" s="106">
        <v>3.7</v>
      </c>
      <c r="I166" s="106">
        <v>4.7</v>
      </c>
      <c r="J166" s="106">
        <v>1.9</v>
      </c>
      <c r="K166" s="106">
        <v>3.6</v>
      </c>
      <c r="L166" s="106">
        <v>3.5</v>
      </c>
      <c r="M166" s="106">
        <v>1.4</v>
      </c>
      <c r="N166" s="106">
        <v>1.2</v>
      </c>
      <c r="O166" s="106">
        <v>2.8</v>
      </c>
    </row>
    <row r="167" spans="1:15" ht="12.75">
      <c r="A167" s="85" t="s">
        <v>48</v>
      </c>
      <c r="B167" s="108">
        <v>163</v>
      </c>
      <c r="C167" s="106">
        <v>32</v>
      </c>
      <c r="D167" s="106">
        <v>2.6</v>
      </c>
      <c r="E167" s="106">
        <v>1.8</v>
      </c>
      <c r="F167" s="106">
        <v>4.4</v>
      </c>
      <c r="G167" s="106">
        <v>1.3</v>
      </c>
      <c r="H167" s="106">
        <v>4.7</v>
      </c>
      <c r="I167" s="106">
        <v>3.7</v>
      </c>
      <c r="J167" s="106">
        <v>2.3</v>
      </c>
      <c r="K167" s="106">
        <v>2.1</v>
      </c>
      <c r="L167" s="106">
        <v>1.5</v>
      </c>
      <c r="M167" s="106">
        <v>1.8</v>
      </c>
      <c r="N167" s="106">
        <v>3</v>
      </c>
      <c r="O167" s="106">
        <v>2.8</v>
      </c>
    </row>
    <row r="168" spans="1:15" ht="12.75">
      <c r="A168" s="85" t="s">
        <v>49</v>
      </c>
      <c r="B168" s="108">
        <v>164</v>
      </c>
      <c r="C168" s="106">
        <v>31.3</v>
      </c>
      <c r="D168" s="106">
        <v>4</v>
      </c>
      <c r="E168" s="106">
        <v>1.2</v>
      </c>
      <c r="F168" s="106">
        <v>3.6</v>
      </c>
      <c r="G168" s="106">
        <v>2.1</v>
      </c>
      <c r="H168" s="106">
        <v>2.6</v>
      </c>
      <c r="I168" s="106">
        <v>3.5</v>
      </c>
      <c r="J168" s="106">
        <v>1.8</v>
      </c>
      <c r="K168" s="106">
        <v>1.3</v>
      </c>
      <c r="L168" s="106">
        <v>3.2</v>
      </c>
      <c r="M168" s="106">
        <v>2.1</v>
      </c>
      <c r="N168" s="106">
        <v>2.2</v>
      </c>
      <c r="O168" s="106">
        <v>3.7</v>
      </c>
    </row>
    <row r="169" spans="1:15" ht="12.75">
      <c r="A169" s="85" t="s">
        <v>50</v>
      </c>
      <c r="B169" s="108">
        <v>165</v>
      </c>
      <c r="C169" s="106">
        <v>29.8</v>
      </c>
      <c r="D169" s="106">
        <v>0.8</v>
      </c>
      <c r="E169" s="106">
        <v>1.1</v>
      </c>
      <c r="F169" s="106">
        <v>1</v>
      </c>
      <c r="G169" s="106">
        <v>3</v>
      </c>
      <c r="H169" s="106">
        <v>2.3</v>
      </c>
      <c r="I169" s="106">
        <v>7.2</v>
      </c>
      <c r="J169" s="106">
        <v>2</v>
      </c>
      <c r="K169" s="106">
        <v>1.5</v>
      </c>
      <c r="L169" s="106">
        <v>1.9</v>
      </c>
      <c r="M169" s="106">
        <v>1.1</v>
      </c>
      <c r="N169" s="106">
        <v>2</v>
      </c>
      <c r="O169" s="106">
        <v>5.9</v>
      </c>
    </row>
    <row r="170" spans="1:15" ht="12.75">
      <c r="A170" s="85" t="s">
        <v>51</v>
      </c>
      <c r="B170" s="108">
        <v>166</v>
      </c>
      <c r="C170" s="106">
        <v>27.9</v>
      </c>
      <c r="D170" s="106">
        <v>3.2</v>
      </c>
      <c r="E170" s="106">
        <v>2.5</v>
      </c>
      <c r="F170" s="106">
        <v>3.1</v>
      </c>
      <c r="G170" s="106">
        <v>2.1</v>
      </c>
      <c r="H170" s="106">
        <v>4.5</v>
      </c>
      <c r="I170" s="106">
        <v>2.5</v>
      </c>
      <c r="J170" s="106">
        <v>1.5</v>
      </c>
      <c r="K170" s="106">
        <v>1.5</v>
      </c>
      <c r="L170" s="106">
        <v>1.9</v>
      </c>
      <c r="M170" s="106">
        <v>1.2</v>
      </c>
      <c r="N170" s="106">
        <v>2.4</v>
      </c>
      <c r="O170" s="106">
        <v>1.5</v>
      </c>
    </row>
    <row r="171" spans="1:15" ht="12.75">
      <c r="A171" s="85" t="s">
        <v>52</v>
      </c>
      <c r="B171" s="108">
        <v>166</v>
      </c>
      <c r="C171" s="106">
        <v>27.9</v>
      </c>
      <c r="D171" s="106">
        <v>2.7</v>
      </c>
      <c r="E171" s="106">
        <v>3.2</v>
      </c>
      <c r="F171" s="106">
        <v>4.7</v>
      </c>
      <c r="G171" s="106">
        <v>1.9</v>
      </c>
      <c r="H171" s="106">
        <v>3.2</v>
      </c>
      <c r="I171" s="106">
        <v>3</v>
      </c>
      <c r="J171" s="106">
        <v>1.2</v>
      </c>
      <c r="K171" s="106">
        <v>1.5</v>
      </c>
      <c r="L171" s="106">
        <v>1.3</v>
      </c>
      <c r="M171" s="106">
        <v>1.1</v>
      </c>
      <c r="N171" s="106">
        <v>1.7</v>
      </c>
      <c r="O171" s="106">
        <v>2.4</v>
      </c>
    </row>
    <row r="172" spans="1:15" ht="12.75">
      <c r="A172" s="85" t="s">
        <v>53</v>
      </c>
      <c r="B172" s="108">
        <v>168</v>
      </c>
      <c r="C172" s="106">
        <v>27.3</v>
      </c>
      <c r="D172" s="106">
        <v>1.9</v>
      </c>
      <c r="E172" s="106">
        <v>1.7</v>
      </c>
      <c r="F172" s="106">
        <v>3.2</v>
      </c>
      <c r="G172" s="106">
        <v>1.2</v>
      </c>
      <c r="H172" s="106">
        <v>2.3</v>
      </c>
      <c r="I172" s="106">
        <v>2.8</v>
      </c>
      <c r="J172" s="106">
        <v>2.7</v>
      </c>
      <c r="K172" s="106">
        <v>2.2</v>
      </c>
      <c r="L172" s="106">
        <v>1.3</v>
      </c>
      <c r="M172" s="106">
        <v>2.1</v>
      </c>
      <c r="N172" s="106">
        <v>3.6</v>
      </c>
      <c r="O172" s="106">
        <v>2.3</v>
      </c>
    </row>
    <row r="173" spans="1:15" ht="12.75">
      <c r="A173" s="85" t="s">
        <v>54</v>
      </c>
      <c r="B173" s="108">
        <v>168</v>
      </c>
      <c r="C173" s="106">
        <v>27.3</v>
      </c>
      <c r="D173" s="106">
        <v>3.5</v>
      </c>
      <c r="E173" s="106">
        <v>2.5</v>
      </c>
      <c r="F173" s="106">
        <v>3.4</v>
      </c>
      <c r="G173" s="106">
        <v>1.2</v>
      </c>
      <c r="H173" s="106">
        <v>4.2</v>
      </c>
      <c r="I173" s="106">
        <v>3.2</v>
      </c>
      <c r="J173" s="106">
        <v>1.5</v>
      </c>
      <c r="K173" s="106">
        <v>1.8</v>
      </c>
      <c r="L173" s="106">
        <v>2</v>
      </c>
      <c r="M173" s="106">
        <v>1.4</v>
      </c>
      <c r="N173" s="106">
        <v>1.5</v>
      </c>
      <c r="O173" s="106">
        <v>1.1</v>
      </c>
    </row>
    <row r="174" spans="1:15" ht="12.75">
      <c r="A174" s="85" t="s">
        <v>55</v>
      </c>
      <c r="B174" s="108">
        <v>170</v>
      </c>
      <c r="C174" s="106">
        <v>27.2</v>
      </c>
      <c r="D174" s="106">
        <v>2.7</v>
      </c>
      <c r="E174" s="106">
        <v>2.3</v>
      </c>
      <c r="F174" s="106">
        <v>3.8</v>
      </c>
      <c r="G174" s="106">
        <v>1.2</v>
      </c>
      <c r="H174" s="106">
        <v>4.7</v>
      </c>
      <c r="I174" s="106">
        <v>2.7</v>
      </c>
      <c r="J174" s="106">
        <v>1.4</v>
      </c>
      <c r="K174" s="106">
        <v>1.4</v>
      </c>
      <c r="L174" s="106">
        <v>1.6</v>
      </c>
      <c r="M174" s="106">
        <v>1.1</v>
      </c>
      <c r="N174" s="106">
        <v>1.9</v>
      </c>
      <c r="O174" s="106">
        <v>2.4</v>
      </c>
    </row>
    <row r="175" spans="1:15" ht="12.75">
      <c r="A175" s="85" t="s">
        <v>56</v>
      </c>
      <c r="B175" s="108">
        <v>171</v>
      </c>
      <c r="C175" s="106">
        <v>23.9</v>
      </c>
      <c r="D175" s="106">
        <v>1.5</v>
      </c>
      <c r="E175" s="106">
        <v>1.4</v>
      </c>
      <c r="F175" s="106">
        <v>3.3</v>
      </c>
      <c r="G175" s="106">
        <v>2.1</v>
      </c>
      <c r="H175" s="106">
        <v>4.3</v>
      </c>
      <c r="I175" s="106">
        <v>4</v>
      </c>
      <c r="J175" s="106">
        <v>1</v>
      </c>
      <c r="K175" s="106">
        <v>1.6</v>
      </c>
      <c r="L175" s="106">
        <v>1.5</v>
      </c>
      <c r="M175" s="106">
        <v>1.1</v>
      </c>
      <c r="N175" s="106">
        <v>1.2</v>
      </c>
      <c r="O175" s="106">
        <v>0.9</v>
      </c>
    </row>
    <row r="176" spans="1:15" ht="12.75">
      <c r="A176" s="85" t="s">
        <v>57</v>
      </c>
      <c r="B176" s="108">
        <v>172</v>
      </c>
      <c r="C176" s="106">
        <v>22.9</v>
      </c>
      <c r="D176" s="106">
        <v>2.8</v>
      </c>
      <c r="E176" s="106">
        <v>1.7</v>
      </c>
      <c r="F176" s="106">
        <v>3</v>
      </c>
      <c r="G176" s="106">
        <v>1.8</v>
      </c>
      <c r="H176" s="106">
        <v>2</v>
      </c>
      <c r="I176" s="106">
        <v>3.1</v>
      </c>
      <c r="J176" s="106">
        <v>1.1</v>
      </c>
      <c r="K176" s="106">
        <v>1.3</v>
      </c>
      <c r="L176" s="106">
        <v>1.3</v>
      </c>
      <c r="M176" s="106">
        <v>1.5</v>
      </c>
      <c r="N176" s="106">
        <v>1</v>
      </c>
      <c r="O176" s="106">
        <v>2.3</v>
      </c>
    </row>
    <row r="177" spans="1:15" ht="12.75">
      <c r="A177" s="85" t="s">
        <v>58</v>
      </c>
      <c r="B177" s="108">
        <v>173</v>
      </c>
      <c r="C177" s="106">
        <v>22.4</v>
      </c>
      <c r="D177" s="106">
        <v>2</v>
      </c>
      <c r="E177" s="106">
        <v>1.6</v>
      </c>
      <c r="F177" s="106">
        <v>1</v>
      </c>
      <c r="G177" s="106">
        <v>2</v>
      </c>
      <c r="H177" s="106">
        <v>2.8</v>
      </c>
      <c r="I177" s="106">
        <v>3.3</v>
      </c>
      <c r="J177" s="106">
        <v>1.6</v>
      </c>
      <c r="K177" s="106">
        <v>2.4</v>
      </c>
      <c r="L177" s="106">
        <v>1.5</v>
      </c>
      <c r="M177" s="106">
        <v>1.4</v>
      </c>
      <c r="N177" s="106">
        <v>1.5</v>
      </c>
      <c r="O177" s="106">
        <v>1.3</v>
      </c>
    </row>
    <row r="178" spans="1:15" ht="12.75">
      <c r="A178" s="85" t="s">
        <v>59</v>
      </c>
      <c r="B178" s="108">
        <v>174</v>
      </c>
      <c r="C178" s="106">
        <v>21.8</v>
      </c>
      <c r="D178" s="106">
        <v>2.4</v>
      </c>
      <c r="E178" s="106">
        <v>1.5</v>
      </c>
      <c r="F178" s="106">
        <v>3.3</v>
      </c>
      <c r="G178" s="106">
        <v>1.8</v>
      </c>
      <c r="H178" s="106">
        <v>2.6</v>
      </c>
      <c r="I178" s="106">
        <v>2.4</v>
      </c>
      <c r="J178" s="106">
        <v>1</v>
      </c>
      <c r="K178" s="106">
        <v>1.4</v>
      </c>
      <c r="L178" s="106">
        <v>2.2</v>
      </c>
      <c r="M178" s="106">
        <v>1.2</v>
      </c>
      <c r="N178" s="106">
        <v>1</v>
      </c>
      <c r="O178" s="106">
        <v>1</v>
      </c>
    </row>
    <row r="179" spans="1:15" ht="12.75">
      <c r="A179" s="85" t="s">
        <v>60</v>
      </c>
      <c r="B179" s="108">
        <v>175</v>
      </c>
      <c r="C179" s="106">
        <v>20.9</v>
      </c>
      <c r="D179" s="106">
        <v>2.7</v>
      </c>
      <c r="E179" s="106">
        <v>2.7</v>
      </c>
      <c r="F179" s="106">
        <v>1.3</v>
      </c>
      <c r="G179" s="106">
        <v>1.8</v>
      </c>
      <c r="H179" s="106">
        <v>2.1</v>
      </c>
      <c r="I179" s="106">
        <v>2.2</v>
      </c>
      <c r="J179" s="106">
        <v>0.8</v>
      </c>
      <c r="K179" s="106">
        <v>1.3</v>
      </c>
      <c r="L179" s="106">
        <v>1.8</v>
      </c>
      <c r="M179" s="106">
        <v>1.3</v>
      </c>
      <c r="N179" s="106">
        <v>1.3</v>
      </c>
      <c r="O179" s="106">
        <v>1.6</v>
      </c>
    </row>
    <row r="180" spans="1:15" ht="12.75">
      <c r="A180" s="85" t="s">
        <v>61</v>
      </c>
      <c r="B180" s="108">
        <v>176</v>
      </c>
      <c r="C180" s="106">
        <v>19.3</v>
      </c>
      <c r="D180" s="106">
        <v>2.3</v>
      </c>
      <c r="E180" s="106">
        <v>1.7</v>
      </c>
      <c r="F180" s="106">
        <v>1.2</v>
      </c>
      <c r="G180" s="106">
        <v>2.2</v>
      </c>
      <c r="H180" s="106">
        <v>1.7</v>
      </c>
      <c r="I180" s="106">
        <v>3</v>
      </c>
      <c r="J180" s="106">
        <v>0.7</v>
      </c>
      <c r="K180" s="106">
        <v>1.2</v>
      </c>
      <c r="L180" s="106">
        <v>1.5</v>
      </c>
      <c r="M180" s="106">
        <v>1</v>
      </c>
      <c r="N180" s="106">
        <v>1</v>
      </c>
      <c r="O180" s="106">
        <v>1.8</v>
      </c>
    </row>
    <row r="181" spans="1:15" ht="12.75">
      <c r="A181" s="117" t="s">
        <v>62</v>
      </c>
      <c r="B181" s="118">
        <v>177</v>
      </c>
      <c r="C181" s="119">
        <v>18.7</v>
      </c>
      <c r="D181" s="119">
        <v>1.7</v>
      </c>
      <c r="E181" s="119">
        <v>1.6</v>
      </c>
      <c r="F181" s="119">
        <v>1.3</v>
      </c>
      <c r="G181" s="119">
        <v>1.2</v>
      </c>
      <c r="H181" s="119">
        <v>2.4</v>
      </c>
      <c r="I181" s="119">
        <v>2.6</v>
      </c>
      <c r="J181" s="119">
        <v>0.8</v>
      </c>
      <c r="K181" s="119">
        <v>1.1</v>
      </c>
      <c r="L181" s="119">
        <v>1.6</v>
      </c>
      <c r="M181" s="119">
        <v>1.2</v>
      </c>
      <c r="N181" s="119">
        <v>1.1</v>
      </c>
      <c r="O181" s="119">
        <v>2.1</v>
      </c>
    </row>
    <row r="183" spans="1:5" ht="12.75">
      <c r="A183" s="175" t="s">
        <v>267</v>
      </c>
      <c r="B183" s="169"/>
      <c r="C183" s="169"/>
      <c r="D183" s="169"/>
      <c r="E183" s="169"/>
    </row>
    <row r="185" spans="1:7" ht="12.75">
      <c r="A185" s="174" t="s">
        <v>222</v>
      </c>
      <c r="B185" s="169"/>
      <c r="C185" s="169"/>
      <c r="D185" s="169"/>
      <c r="E185" s="169"/>
      <c r="F185" s="169"/>
      <c r="G185" s="169"/>
    </row>
    <row r="187" spans="1:8" ht="12.75">
      <c r="A187" s="173" t="s">
        <v>35</v>
      </c>
      <c r="B187" s="173"/>
      <c r="C187" s="173"/>
      <c r="D187" s="173"/>
      <c r="E187" s="165"/>
      <c r="F187" s="165"/>
      <c r="G187" s="165"/>
      <c r="H187" s="165"/>
    </row>
    <row r="188" spans="1:8" ht="12.75">
      <c r="A188" s="165"/>
      <c r="B188" s="165"/>
      <c r="C188" s="165"/>
      <c r="D188" s="165"/>
      <c r="E188" s="165"/>
      <c r="F188" s="165"/>
      <c r="G188" s="165"/>
      <c r="H188" s="165"/>
    </row>
    <row r="189" spans="1:8" ht="12.75">
      <c r="A189" s="165"/>
      <c r="B189" s="165"/>
      <c r="C189" s="165"/>
      <c r="D189" s="165"/>
      <c r="E189" s="165"/>
      <c r="F189" s="165"/>
      <c r="G189" s="165"/>
      <c r="H189" s="165"/>
    </row>
  </sheetData>
  <mergeCells count="4">
    <mergeCell ref="A1:D1"/>
    <mergeCell ref="A187:H189"/>
    <mergeCell ref="A185:G185"/>
    <mergeCell ref="A183:E183"/>
  </mergeCells>
  <printOptions/>
  <pageMargins left="0.75" right="0.75" top="1" bottom="1" header="0.5" footer="0.5"/>
  <pageSetup horizontalDpi="600" verticalDpi="600" orientation="landscape" scale="67" r:id="rId1"/>
  <rowBreaks count="3" manualBreakCount="3">
    <brk id="49" max="255" man="1"/>
    <brk id="96" max="255" man="1"/>
    <brk id="143" max="255" man="1"/>
  </rowBreaks>
</worksheet>
</file>

<file path=xl/worksheets/sheet4.xml><?xml version="1.0" encoding="utf-8"?>
<worksheet xmlns="http://schemas.openxmlformats.org/spreadsheetml/2006/main" xmlns:r="http://schemas.openxmlformats.org/officeDocument/2006/relationships">
  <dimension ref="A1:J39"/>
  <sheetViews>
    <sheetView zoomScaleSheetLayoutView="70" workbookViewId="0" topLeftCell="A1">
      <selection activeCell="A1" sqref="A1:D1"/>
    </sheetView>
  </sheetViews>
  <sheetFormatPr defaultColWidth="9.140625" defaultRowHeight="12.75"/>
  <cols>
    <col min="1" max="1" width="20.28125" style="13" customWidth="1"/>
    <col min="2" max="2" width="10.8515625" style="13" customWidth="1"/>
    <col min="3" max="3" width="12.7109375" style="13" customWidth="1"/>
    <col min="4" max="4" width="11.421875" style="13" customWidth="1"/>
    <col min="5" max="5" width="13.8515625" style="13" customWidth="1"/>
    <col min="6" max="6" width="17.7109375" style="13" customWidth="1"/>
    <col min="7" max="7" width="10.8515625" style="13" customWidth="1"/>
    <col min="8" max="8" width="13.8515625" style="13" customWidth="1"/>
    <col min="9" max="9" width="14.8515625" style="13" customWidth="1"/>
    <col min="10" max="10" width="12.57421875" style="13" customWidth="1"/>
    <col min="11" max="16384" width="9.140625" style="13" customWidth="1"/>
  </cols>
  <sheetData>
    <row r="1" spans="1:4" ht="12.75">
      <c r="A1" s="163" t="s">
        <v>223</v>
      </c>
      <c r="B1" s="164"/>
      <c r="C1" s="164"/>
      <c r="D1" s="164"/>
    </row>
    <row r="3" spans="1:10" s="14" customFormat="1" ht="25.5" customHeight="1">
      <c r="A3" s="141" t="s">
        <v>9</v>
      </c>
      <c r="B3" s="120" t="s">
        <v>246</v>
      </c>
      <c r="C3" s="120" t="s">
        <v>245</v>
      </c>
      <c r="D3" s="121" t="s">
        <v>244</v>
      </c>
      <c r="E3" s="120" t="s">
        <v>243</v>
      </c>
      <c r="F3" s="122" t="s">
        <v>242</v>
      </c>
      <c r="G3" s="120" t="s">
        <v>247</v>
      </c>
      <c r="H3" s="120" t="s">
        <v>248</v>
      </c>
      <c r="I3" s="120" t="s">
        <v>241</v>
      </c>
      <c r="J3" s="120" t="s">
        <v>240</v>
      </c>
    </row>
    <row r="4" spans="1:10" s="125" customFormat="1" ht="12.75" customHeight="1">
      <c r="A4" s="123"/>
      <c r="B4" s="124" t="s">
        <v>270</v>
      </c>
      <c r="C4" s="124" t="s">
        <v>270</v>
      </c>
      <c r="D4" s="124" t="s">
        <v>238</v>
      </c>
      <c r="E4" s="124" t="s">
        <v>239</v>
      </c>
      <c r="F4" s="124" t="s">
        <v>239</v>
      </c>
      <c r="G4" s="124" t="s">
        <v>238</v>
      </c>
      <c r="H4" s="124" t="s">
        <v>239</v>
      </c>
      <c r="I4" s="124" t="s">
        <v>239</v>
      </c>
      <c r="J4" s="124" t="s">
        <v>238</v>
      </c>
    </row>
    <row r="5" spans="1:10" s="14" customFormat="1" ht="38.25" customHeight="1">
      <c r="A5" s="15"/>
      <c r="B5" s="16"/>
      <c r="C5" s="16"/>
      <c r="D5" s="97" t="s">
        <v>32</v>
      </c>
      <c r="E5" s="98" t="s">
        <v>33</v>
      </c>
      <c r="F5" s="99" t="s">
        <v>227</v>
      </c>
      <c r="G5" s="98" t="s">
        <v>33</v>
      </c>
      <c r="H5" s="98" t="s">
        <v>228</v>
      </c>
      <c r="I5" s="100" t="s">
        <v>34</v>
      </c>
      <c r="J5" s="100" t="s">
        <v>33</v>
      </c>
    </row>
    <row r="6" spans="1:10" ht="12.75">
      <c r="A6" s="17"/>
      <c r="B6" s="18"/>
      <c r="C6" s="18"/>
      <c r="D6" s="18"/>
      <c r="E6" s="18"/>
      <c r="F6" s="18"/>
      <c r="G6" s="18"/>
      <c r="H6" s="18"/>
      <c r="I6" s="18"/>
      <c r="J6" s="18"/>
    </row>
    <row r="7" spans="1:10" ht="12.75">
      <c r="A7" s="17" t="s">
        <v>11</v>
      </c>
      <c r="B7" s="18">
        <v>1</v>
      </c>
      <c r="C7" s="19">
        <v>114.3</v>
      </c>
      <c r="D7" s="19">
        <v>9.359</v>
      </c>
      <c r="E7" s="20">
        <v>2.271</v>
      </c>
      <c r="F7" s="19">
        <v>6.4</v>
      </c>
      <c r="G7" s="22">
        <v>44.886</v>
      </c>
      <c r="H7" s="21">
        <v>109.577</v>
      </c>
      <c r="I7" s="19">
        <v>49.595</v>
      </c>
      <c r="J7" s="138">
        <v>37.4</v>
      </c>
    </row>
    <row r="8" spans="1:10" ht="12.75">
      <c r="A8" s="17" t="s">
        <v>12</v>
      </c>
      <c r="B8" s="18">
        <v>2</v>
      </c>
      <c r="C8" s="19">
        <v>113.3</v>
      </c>
      <c r="D8" s="19">
        <v>11.506</v>
      </c>
      <c r="E8" s="20">
        <v>2.769</v>
      </c>
      <c r="F8" s="19">
        <v>6.195</v>
      </c>
      <c r="G8" s="22">
        <v>45.593</v>
      </c>
      <c r="H8" s="21">
        <v>129.932</v>
      </c>
      <c r="I8" s="19">
        <v>48.69</v>
      </c>
      <c r="J8" s="138">
        <v>27.6</v>
      </c>
    </row>
    <row r="9" spans="1:10" ht="12.75">
      <c r="A9" s="17" t="s">
        <v>13</v>
      </c>
      <c r="B9" s="18">
        <v>3</v>
      </c>
      <c r="C9" s="19">
        <v>111.8</v>
      </c>
      <c r="D9" s="19">
        <v>43.192</v>
      </c>
      <c r="E9" s="20">
        <v>2.197</v>
      </c>
      <c r="F9" s="19">
        <v>4.228</v>
      </c>
      <c r="G9" s="22">
        <v>38.657</v>
      </c>
      <c r="H9" s="21">
        <v>69.121</v>
      </c>
      <c r="I9" s="19">
        <v>57.964</v>
      </c>
      <c r="J9" s="138">
        <v>40.1</v>
      </c>
    </row>
    <row r="10" spans="1:10" ht="12.75">
      <c r="A10" s="17" t="s">
        <v>14</v>
      </c>
      <c r="B10" s="18">
        <v>4</v>
      </c>
      <c r="C10" s="19">
        <v>110.2</v>
      </c>
      <c r="D10" s="19">
        <v>12.644</v>
      </c>
      <c r="E10" s="20">
        <v>0.269</v>
      </c>
      <c r="F10" s="19">
        <v>3.471</v>
      </c>
      <c r="G10" s="22">
        <v>39.468</v>
      </c>
      <c r="H10" s="21">
        <v>57.654</v>
      </c>
      <c r="I10" s="19">
        <v>44.111</v>
      </c>
      <c r="J10" s="138">
        <v>38.3</v>
      </c>
    </row>
    <row r="11" spans="1:10" ht="12.75">
      <c r="A11" s="80" t="s">
        <v>65</v>
      </c>
      <c r="B11" s="18">
        <v>5</v>
      </c>
      <c r="C11" s="19">
        <v>109.9</v>
      </c>
      <c r="D11" s="19">
        <v>67.827</v>
      </c>
      <c r="E11" s="20">
        <v>2.763</v>
      </c>
      <c r="F11" s="19">
        <v>6.074</v>
      </c>
      <c r="G11" s="22">
        <v>46.382</v>
      </c>
      <c r="H11" s="21">
        <v>116.755</v>
      </c>
      <c r="I11" s="19">
        <v>47.468</v>
      </c>
      <c r="J11" s="138">
        <v>35.2</v>
      </c>
    </row>
    <row r="12" spans="1:10" ht="12.75">
      <c r="A12" s="17"/>
      <c r="B12" s="18"/>
      <c r="C12" s="19"/>
      <c r="D12" s="19"/>
      <c r="E12" s="20"/>
      <c r="F12" s="19"/>
      <c r="G12" s="22"/>
      <c r="H12" s="21"/>
      <c r="I12" s="19"/>
      <c r="J12" s="138"/>
    </row>
    <row r="13" spans="1:10" ht="12.75">
      <c r="A13" s="17" t="s">
        <v>16</v>
      </c>
      <c r="B13" s="18">
        <v>6</v>
      </c>
      <c r="C13" s="19">
        <v>109.3</v>
      </c>
      <c r="D13" s="19">
        <v>29.117</v>
      </c>
      <c r="E13" s="20">
        <v>3.448</v>
      </c>
      <c r="F13" s="19">
        <v>6.634</v>
      </c>
      <c r="G13" s="22">
        <v>45.883</v>
      </c>
      <c r="H13" s="21">
        <v>157.037</v>
      </c>
      <c r="I13" s="19">
        <v>43.828</v>
      </c>
      <c r="J13" s="138">
        <v>22.6</v>
      </c>
    </row>
    <row r="14" spans="1:10" ht="12.75">
      <c r="A14" s="17" t="s">
        <v>17</v>
      </c>
      <c r="B14" s="18">
        <v>7</v>
      </c>
      <c r="C14" s="19">
        <v>107.3</v>
      </c>
      <c r="D14" s="19">
        <v>31.467</v>
      </c>
      <c r="E14" s="20">
        <v>2.165</v>
      </c>
      <c r="F14" s="19">
        <v>4.107</v>
      </c>
      <c r="G14" s="22">
        <v>40.688</v>
      </c>
      <c r="H14" s="21">
        <v>33.193</v>
      </c>
      <c r="I14" s="19">
        <v>67.35</v>
      </c>
      <c r="J14" s="138">
        <v>66.2</v>
      </c>
    </row>
    <row r="15" spans="1:10" ht="12.75">
      <c r="A15" s="80" t="s">
        <v>18</v>
      </c>
      <c r="B15" s="18">
        <v>8</v>
      </c>
      <c r="C15" s="19">
        <v>106.4</v>
      </c>
      <c r="D15" s="19">
        <v>4.506</v>
      </c>
      <c r="E15" s="20">
        <v>1.881</v>
      </c>
      <c r="F15" s="19">
        <v>4.846</v>
      </c>
      <c r="G15" s="22">
        <v>40.34</v>
      </c>
      <c r="H15" s="21">
        <v>105.467</v>
      </c>
      <c r="I15" s="19">
        <v>46.898</v>
      </c>
      <c r="J15" s="138">
        <v>38.9</v>
      </c>
    </row>
    <row r="16" spans="1:10" ht="12.75">
      <c r="A16" s="17" t="s">
        <v>19</v>
      </c>
      <c r="B16" s="18">
        <v>9</v>
      </c>
      <c r="C16" s="19">
        <v>105</v>
      </c>
      <c r="D16" s="19">
        <v>10.324</v>
      </c>
      <c r="E16" s="20">
        <v>2.26</v>
      </c>
      <c r="F16" s="19">
        <v>5.451</v>
      </c>
      <c r="G16" s="22">
        <v>42.633</v>
      </c>
      <c r="H16" s="21">
        <v>98.362</v>
      </c>
      <c r="I16" s="19">
        <v>57.571</v>
      </c>
      <c r="J16" s="138">
        <v>35.4</v>
      </c>
    </row>
    <row r="17" spans="1:10" ht="12.75">
      <c r="A17" s="17" t="s">
        <v>20</v>
      </c>
      <c r="B17" s="18">
        <v>10</v>
      </c>
      <c r="C17" s="19">
        <v>102.5</v>
      </c>
      <c r="D17" s="19">
        <v>184.753</v>
      </c>
      <c r="E17" s="20">
        <v>2.163</v>
      </c>
      <c r="F17" s="19">
        <v>4.002</v>
      </c>
      <c r="G17" s="22">
        <v>36.604</v>
      </c>
      <c r="H17" s="21">
        <v>63.903</v>
      </c>
      <c r="I17" s="19">
        <v>66.347</v>
      </c>
      <c r="J17" s="138">
        <v>35.9</v>
      </c>
    </row>
    <row r="18" spans="1:10" ht="12.75">
      <c r="A18" s="17"/>
      <c r="B18" s="18"/>
      <c r="C18" s="19"/>
      <c r="D18" s="19"/>
      <c r="E18" s="20"/>
      <c r="F18" s="19"/>
      <c r="G18" s="22"/>
      <c r="H18" s="21"/>
      <c r="I18" s="19"/>
      <c r="J18" s="138"/>
    </row>
    <row r="19" spans="1:10" ht="12.75">
      <c r="A19" s="17" t="s">
        <v>21</v>
      </c>
      <c r="B19" s="18">
        <v>11</v>
      </c>
      <c r="C19" s="19">
        <v>101.6</v>
      </c>
      <c r="D19" s="19">
        <v>10.188</v>
      </c>
      <c r="E19" s="20">
        <v>1.589</v>
      </c>
      <c r="F19" s="19">
        <v>3.545</v>
      </c>
      <c r="G19" s="22">
        <v>35.919</v>
      </c>
      <c r="H19" s="21">
        <v>62.41</v>
      </c>
      <c r="I19" s="19">
        <v>61.243</v>
      </c>
      <c r="J19" s="138">
        <v>52.1</v>
      </c>
    </row>
    <row r="20" spans="1:10" ht="12.75">
      <c r="A20" s="17" t="s">
        <v>22</v>
      </c>
      <c r="B20" s="18">
        <v>12</v>
      </c>
      <c r="C20" s="19">
        <v>101.2</v>
      </c>
      <c r="D20" s="19">
        <v>21.571</v>
      </c>
      <c r="E20" s="20">
        <v>2.282</v>
      </c>
      <c r="F20" s="19">
        <v>4.645</v>
      </c>
      <c r="G20" s="22">
        <v>40.417</v>
      </c>
      <c r="H20" s="21">
        <v>86.827</v>
      </c>
      <c r="I20" s="19">
        <v>57.175</v>
      </c>
      <c r="J20" s="138">
        <v>50.6</v>
      </c>
    </row>
    <row r="21" spans="1:10" ht="12.75">
      <c r="A21" s="17" t="s">
        <v>23</v>
      </c>
      <c r="B21" s="18">
        <v>13</v>
      </c>
      <c r="C21" s="19">
        <v>100.7</v>
      </c>
      <c r="D21" s="19">
        <v>40.863</v>
      </c>
      <c r="E21" s="20">
        <v>2.636</v>
      </c>
      <c r="F21" s="19">
        <v>4.959</v>
      </c>
      <c r="G21" s="22">
        <v>42.827</v>
      </c>
      <c r="H21" s="21">
        <v>63.871</v>
      </c>
      <c r="I21" s="19">
        <v>54.162</v>
      </c>
      <c r="J21" s="138">
        <v>22.2</v>
      </c>
    </row>
    <row r="22" spans="1:10" ht="12.75">
      <c r="A22" s="17" t="s">
        <v>24</v>
      </c>
      <c r="B22" s="18">
        <v>14</v>
      </c>
      <c r="C22" s="19">
        <v>100.2</v>
      </c>
      <c r="D22" s="19">
        <v>158.259</v>
      </c>
      <c r="E22" s="20">
        <v>2.327</v>
      </c>
      <c r="F22" s="19">
        <v>5.319</v>
      </c>
      <c r="G22" s="22">
        <v>42.358</v>
      </c>
      <c r="H22" s="21">
        <v>109.44</v>
      </c>
      <c r="I22" s="19">
        <v>47.811</v>
      </c>
      <c r="J22" s="138">
        <v>49.8</v>
      </c>
    </row>
    <row r="23" spans="1:10" ht="12.75">
      <c r="A23" s="17" t="s">
        <v>25</v>
      </c>
      <c r="B23" s="18">
        <v>15</v>
      </c>
      <c r="C23" s="19">
        <v>100</v>
      </c>
      <c r="D23" s="19">
        <v>24.256</v>
      </c>
      <c r="E23" s="20">
        <v>2.86</v>
      </c>
      <c r="F23" s="19">
        <v>5.3</v>
      </c>
      <c r="G23" s="22">
        <v>43.322</v>
      </c>
      <c r="H23" s="21">
        <v>58.64</v>
      </c>
      <c r="I23" s="19">
        <v>62.698</v>
      </c>
      <c r="J23" s="138">
        <v>31.8</v>
      </c>
    </row>
    <row r="24" spans="1:10" ht="12.75">
      <c r="A24" s="17"/>
      <c r="B24" s="18"/>
      <c r="C24" s="19"/>
      <c r="D24" s="19"/>
      <c r="E24" s="20"/>
      <c r="F24" s="19"/>
      <c r="G24" s="22"/>
      <c r="H24" s="21"/>
      <c r="I24" s="19"/>
      <c r="J24" s="138"/>
    </row>
    <row r="25" spans="1:10" ht="12.75">
      <c r="A25" s="17" t="s">
        <v>26</v>
      </c>
      <c r="B25" s="18">
        <v>16</v>
      </c>
      <c r="C25" s="19">
        <v>99.4</v>
      </c>
      <c r="D25" s="19">
        <v>50.496</v>
      </c>
      <c r="E25" s="20">
        <v>0.87</v>
      </c>
      <c r="F25" s="19">
        <v>2.317</v>
      </c>
      <c r="G25" s="22">
        <v>26.557</v>
      </c>
      <c r="H25" s="21">
        <v>75.365</v>
      </c>
      <c r="I25" s="19">
        <v>61.188</v>
      </c>
      <c r="J25" s="138">
        <v>33.6</v>
      </c>
    </row>
    <row r="26" spans="1:10" ht="12.75">
      <c r="A26" s="17" t="s">
        <v>27</v>
      </c>
      <c r="B26" s="18">
        <v>17</v>
      </c>
      <c r="C26" s="19">
        <v>98.8</v>
      </c>
      <c r="D26" s="19">
        <v>84.976</v>
      </c>
      <c r="E26" s="20">
        <v>2.588</v>
      </c>
      <c r="F26" s="19">
        <v>5.381</v>
      </c>
      <c r="G26" s="22">
        <v>43.168</v>
      </c>
      <c r="H26" s="21">
        <v>79.066</v>
      </c>
      <c r="I26" s="19">
        <v>55.009</v>
      </c>
      <c r="J26" s="138">
        <v>16.7</v>
      </c>
    </row>
    <row r="27" spans="1:10" ht="12.75">
      <c r="A27" s="24" t="s">
        <v>28</v>
      </c>
      <c r="B27" s="25">
        <v>18</v>
      </c>
      <c r="C27" s="26">
        <v>98.2</v>
      </c>
      <c r="D27" s="26">
        <v>1.171</v>
      </c>
      <c r="E27" s="27">
        <v>3.329</v>
      </c>
      <c r="F27" s="26">
        <v>6.525</v>
      </c>
      <c r="G27" s="29">
        <v>44.678</v>
      </c>
      <c r="H27" s="28">
        <v>66.664</v>
      </c>
      <c r="I27" s="26">
        <v>60.841</v>
      </c>
      <c r="J27" s="139">
        <v>28.1</v>
      </c>
    </row>
    <row r="28" spans="1:10" ht="12.75">
      <c r="A28" s="17" t="s">
        <v>29</v>
      </c>
      <c r="B28" s="18">
        <v>19</v>
      </c>
      <c r="C28" s="19">
        <v>97.8</v>
      </c>
      <c r="D28" s="19">
        <v>23.991</v>
      </c>
      <c r="E28" s="20">
        <v>0.389</v>
      </c>
      <c r="F28" s="19">
        <v>1.863</v>
      </c>
      <c r="G28" s="22">
        <v>21.155</v>
      </c>
      <c r="H28" s="21">
        <v>48.026</v>
      </c>
      <c r="I28" s="19">
        <v>67.294</v>
      </c>
      <c r="J28" s="138">
        <v>60.2</v>
      </c>
    </row>
    <row r="29" spans="1:10" ht="12.75">
      <c r="A29" s="31" t="s">
        <v>30</v>
      </c>
      <c r="B29" s="32">
        <v>20</v>
      </c>
      <c r="C29" s="33">
        <v>97.8</v>
      </c>
      <c r="D29" s="33">
        <v>15.891</v>
      </c>
      <c r="E29" s="34">
        <v>3.86</v>
      </c>
      <c r="F29" s="33">
        <v>7.14</v>
      </c>
      <c r="G29" s="36">
        <v>50.1</v>
      </c>
      <c r="H29" s="35">
        <v>88.2</v>
      </c>
      <c r="I29" s="33">
        <v>51.1</v>
      </c>
      <c r="J29" s="140">
        <v>17.1</v>
      </c>
    </row>
    <row r="30" spans="1:10" ht="12.75">
      <c r="A30" s="24"/>
      <c r="B30" s="38"/>
      <c r="C30" s="39"/>
      <c r="D30" s="39"/>
      <c r="E30" s="40"/>
      <c r="F30" s="41"/>
      <c r="G30" s="39"/>
      <c r="H30" s="42"/>
      <c r="I30" s="39"/>
      <c r="J30" s="43"/>
    </row>
    <row r="31" spans="1:10" ht="12.75">
      <c r="A31" s="176" t="s">
        <v>269</v>
      </c>
      <c r="B31" s="171"/>
      <c r="C31" s="171"/>
      <c r="D31" s="171"/>
      <c r="E31" s="171"/>
      <c r="F31" s="151"/>
      <c r="G31" s="152"/>
      <c r="H31" s="153"/>
      <c r="I31" s="152"/>
      <c r="J31" s="154"/>
    </row>
    <row r="32" spans="1:10" ht="12.75">
      <c r="A32" s="155"/>
      <c r="B32" s="156"/>
      <c r="C32" s="152"/>
      <c r="D32" s="152"/>
      <c r="E32" s="157"/>
      <c r="F32" s="151"/>
      <c r="G32" s="152"/>
      <c r="H32" s="153"/>
      <c r="I32" s="152"/>
      <c r="J32" s="154"/>
    </row>
    <row r="33" spans="1:10" ht="12.75" customHeight="1">
      <c r="A33" s="160" t="s">
        <v>0</v>
      </c>
      <c r="B33" s="161"/>
      <c r="C33" s="161"/>
      <c r="D33" s="161"/>
      <c r="E33" s="161"/>
      <c r="F33" s="161"/>
      <c r="G33" s="161"/>
      <c r="H33" s="161"/>
      <c r="I33" s="161"/>
      <c r="J33" s="161"/>
    </row>
    <row r="34" spans="1:10" ht="12.75">
      <c r="A34" s="161"/>
      <c r="B34" s="161"/>
      <c r="C34" s="161"/>
      <c r="D34" s="161"/>
      <c r="E34" s="161"/>
      <c r="F34" s="161"/>
      <c r="G34" s="161"/>
      <c r="H34" s="161"/>
      <c r="I34" s="161"/>
      <c r="J34" s="161"/>
    </row>
    <row r="35" spans="1:10" ht="12.75">
      <c r="A35" s="161"/>
      <c r="B35" s="161"/>
      <c r="C35" s="161"/>
      <c r="D35" s="161"/>
      <c r="E35" s="161"/>
      <c r="F35" s="161"/>
      <c r="G35" s="161"/>
      <c r="H35" s="161"/>
      <c r="I35" s="161"/>
      <c r="J35" s="161"/>
    </row>
    <row r="36" spans="1:10" ht="12.75">
      <c r="A36" s="161"/>
      <c r="B36" s="161"/>
      <c r="C36" s="161"/>
      <c r="D36" s="161"/>
      <c r="E36" s="161"/>
      <c r="F36" s="161"/>
      <c r="G36" s="161"/>
      <c r="H36" s="161"/>
      <c r="I36" s="161"/>
      <c r="J36" s="161"/>
    </row>
    <row r="37" spans="1:10" ht="12.75">
      <c r="A37" s="147"/>
      <c r="B37" s="147"/>
      <c r="C37" s="147"/>
      <c r="D37" s="147"/>
      <c r="E37" s="147"/>
      <c r="F37" s="147"/>
      <c r="G37" s="147"/>
      <c r="H37" s="147"/>
      <c r="I37" s="147"/>
      <c r="J37" s="147"/>
    </row>
    <row r="38" spans="1:10" ht="12.75" customHeight="1">
      <c r="A38" s="162" t="s">
        <v>35</v>
      </c>
      <c r="B38" s="162"/>
      <c r="C38" s="162"/>
      <c r="D38" s="162"/>
      <c r="E38" s="162"/>
      <c r="F38" s="162"/>
      <c r="G38" s="162"/>
      <c r="H38" s="162"/>
      <c r="I38" s="162"/>
      <c r="J38" s="148"/>
    </row>
    <row r="39" spans="1:10" ht="27.75" customHeight="1">
      <c r="A39" s="162"/>
      <c r="B39" s="162"/>
      <c r="C39" s="162"/>
      <c r="D39" s="162"/>
      <c r="E39" s="162"/>
      <c r="F39" s="162"/>
      <c r="G39" s="162"/>
      <c r="H39" s="162"/>
      <c r="I39" s="162"/>
      <c r="J39" s="148"/>
    </row>
  </sheetData>
  <mergeCells count="4">
    <mergeCell ref="A33:J36"/>
    <mergeCell ref="A38:I39"/>
    <mergeCell ref="A1:D1"/>
    <mergeCell ref="A31:E31"/>
  </mergeCells>
  <printOptions/>
  <pageMargins left="0.75" right="0.75" top="1" bottom="1" header="0.5" footer="0.5"/>
  <pageSetup horizontalDpi="600" verticalDpi="600" orientation="landscape" scale="85" r:id="rId1"/>
  <ignoredErrors>
    <ignoredError sqref="J4 G4 D4" numberStoredAsText="1"/>
  </ignoredErrors>
</worksheet>
</file>

<file path=xl/worksheets/sheet5.xml><?xml version="1.0" encoding="utf-8"?>
<worksheet xmlns="http://schemas.openxmlformats.org/spreadsheetml/2006/main" xmlns:r="http://schemas.openxmlformats.org/officeDocument/2006/relationships">
  <dimension ref="A1:J51"/>
  <sheetViews>
    <sheetView zoomScaleSheetLayoutView="55" workbookViewId="0" topLeftCell="A1">
      <selection activeCell="A1" sqref="A1:C1"/>
    </sheetView>
  </sheetViews>
  <sheetFormatPr defaultColWidth="9.140625" defaultRowHeight="12.75"/>
  <cols>
    <col min="1" max="1" width="23.28125" style="17" customWidth="1"/>
    <col min="2" max="2" width="10.421875" style="17" customWidth="1"/>
    <col min="3" max="3" width="12.7109375" style="17" customWidth="1"/>
    <col min="4" max="4" width="16.00390625" style="17" customWidth="1"/>
    <col min="5" max="5" width="14.8515625" style="17" customWidth="1"/>
    <col min="6" max="6" width="16.00390625" style="17" customWidth="1"/>
    <col min="7" max="7" width="13.8515625" style="17" customWidth="1"/>
    <col min="8" max="8" width="16.00390625" style="17" customWidth="1"/>
    <col min="9" max="10" width="13.7109375" style="17" customWidth="1"/>
    <col min="11" max="11" width="16.00390625" style="17" customWidth="1"/>
    <col min="12" max="13" width="13.7109375" style="17" customWidth="1"/>
    <col min="14" max="14" width="13.8515625" style="17" customWidth="1"/>
    <col min="15" max="16384" width="9.140625" style="17" customWidth="1"/>
  </cols>
  <sheetData>
    <row r="1" spans="1:8" ht="12.75">
      <c r="A1" s="177" t="s">
        <v>224</v>
      </c>
      <c r="B1" s="164"/>
      <c r="C1" s="164"/>
      <c r="D1" s="45"/>
      <c r="E1" s="45"/>
      <c r="F1" s="45"/>
      <c r="G1" s="45"/>
      <c r="H1" s="45"/>
    </row>
    <row r="2" spans="1:8" ht="12.75">
      <c r="A2" s="44"/>
      <c r="B2" s="46"/>
      <c r="C2" s="46"/>
      <c r="D2" s="45"/>
      <c r="E2" s="45"/>
      <c r="F2" s="45"/>
      <c r="G2" s="45"/>
      <c r="H2" s="45"/>
    </row>
    <row r="3" spans="1:9" s="60" customFormat="1" ht="39.75" customHeight="1">
      <c r="A3" s="141" t="s">
        <v>9</v>
      </c>
      <c r="B3" s="120" t="s">
        <v>246</v>
      </c>
      <c r="C3" s="120" t="s">
        <v>245</v>
      </c>
      <c r="D3" s="126" t="s">
        <v>273</v>
      </c>
      <c r="E3" s="120" t="s">
        <v>251</v>
      </c>
      <c r="F3" s="120" t="s">
        <v>252</v>
      </c>
      <c r="G3" s="120" t="s">
        <v>253</v>
      </c>
      <c r="H3" s="120" t="s">
        <v>255</v>
      </c>
      <c r="I3" s="120" t="s">
        <v>254</v>
      </c>
    </row>
    <row r="4" spans="1:9" s="127" customFormat="1" ht="14.25" customHeight="1">
      <c r="A4" s="123"/>
      <c r="B4" s="124" t="s">
        <v>271</v>
      </c>
      <c r="C4" s="124" t="s">
        <v>271</v>
      </c>
      <c r="D4" s="124" t="s">
        <v>249</v>
      </c>
      <c r="E4" s="124" t="s">
        <v>274</v>
      </c>
      <c r="F4" s="124" t="s">
        <v>250</v>
      </c>
      <c r="G4" s="124" t="s">
        <v>238</v>
      </c>
      <c r="H4" s="124" t="s">
        <v>250</v>
      </c>
      <c r="I4" s="124" t="s">
        <v>250</v>
      </c>
    </row>
    <row r="5" spans="2:9" s="15" customFormat="1" ht="27" customHeight="1">
      <c r="B5" s="16"/>
      <c r="C5" s="16"/>
      <c r="D5" s="101" t="s">
        <v>229</v>
      </c>
      <c r="E5" s="47" t="s">
        <v>33</v>
      </c>
      <c r="F5" s="98" t="s">
        <v>256</v>
      </c>
      <c r="G5" s="16"/>
      <c r="H5" s="100" t="s">
        <v>257</v>
      </c>
      <c r="I5" s="98" t="s">
        <v>33</v>
      </c>
    </row>
    <row r="6" spans="2:9" ht="12.75">
      <c r="B6" s="18"/>
      <c r="C6" s="18"/>
      <c r="D6" s="48"/>
      <c r="E6" s="18"/>
      <c r="F6" s="19"/>
      <c r="G6" s="18"/>
      <c r="H6" s="18"/>
      <c r="I6" s="18"/>
    </row>
    <row r="7" spans="1:9" ht="12.75">
      <c r="A7" s="17" t="s">
        <v>11</v>
      </c>
      <c r="B7" s="18">
        <v>1</v>
      </c>
      <c r="C7" s="19">
        <v>114.3</v>
      </c>
      <c r="D7" s="49" t="s">
        <v>38</v>
      </c>
      <c r="E7" s="50" t="s">
        <v>38</v>
      </c>
      <c r="F7" s="51">
        <v>46.92832764505119</v>
      </c>
      <c r="G7" s="50" t="s">
        <v>39</v>
      </c>
      <c r="H7" s="51" t="s">
        <v>38</v>
      </c>
      <c r="I7" s="51" t="s">
        <v>38</v>
      </c>
    </row>
    <row r="8" spans="1:9" ht="12.75">
      <c r="A8" s="17" t="s">
        <v>12</v>
      </c>
      <c r="B8" s="18">
        <v>2</v>
      </c>
      <c r="C8" s="19">
        <v>113.3</v>
      </c>
      <c r="D8" s="48">
        <v>1660.924</v>
      </c>
      <c r="E8" s="51">
        <v>37</v>
      </c>
      <c r="F8" s="51">
        <v>10.75268817204301</v>
      </c>
      <c r="G8" s="50" t="s">
        <v>39</v>
      </c>
      <c r="H8" s="51">
        <v>61</v>
      </c>
      <c r="I8" s="51">
        <v>32.7</v>
      </c>
    </row>
    <row r="9" spans="1:9" ht="12.75">
      <c r="A9" s="17" t="s">
        <v>13</v>
      </c>
      <c r="B9" s="18">
        <v>3</v>
      </c>
      <c r="C9" s="19">
        <v>111.8</v>
      </c>
      <c r="D9" s="48">
        <v>2312.038</v>
      </c>
      <c r="E9" s="51">
        <v>22</v>
      </c>
      <c r="F9" s="51">
        <v>23.888428610880972</v>
      </c>
      <c r="G9" s="50" t="s">
        <v>39</v>
      </c>
      <c r="H9" s="51">
        <v>39.2</v>
      </c>
      <c r="I9" s="51">
        <v>69.3</v>
      </c>
    </row>
    <row r="10" spans="1:9" ht="12.75">
      <c r="A10" s="17" t="s">
        <v>14</v>
      </c>
      <c r="B10" s="18">
        <v>4</v>
      </c>
      <c r="C10" s="19">
        <v>110.2</v>
      </c>
      <c r="D10" s="48">
        <v>347.353</v>
      </c>
      <c r="E10" s="51">
        <v>30</v>
      </c>
      <c r="F10" s="51">
        <v>44.05797101449275</v>
      </c>
      <c r="G10" s="50" t="s">
        <v>39</v>
      </c>
      <c r="H10" s="51">
        <v>89.9</v>
      </c>
      <c r="I10" s="51">
        <v>91.4</v>
      </c>
    </row>
    <row r="11" spans="1:9" ht="12.75">
      <c r="A11" s="80" t="s">
        <v>65</v>
      </c>
      <c r="B11" s="18">
        <v>5</v>
      </c>
      <c r="C11" s="19">
        <v>109.9</v>
      </c>
      <c r="D11" s="48">
        <v>327.177</v>
      </c>
      <c r="E11" s="51">
        <v>69</v>
      </c>
      <c r="F11" s="51">
        <v>28.38427947598253</v>
      </c>
      <c r="G11" s="50" t="s">
        <v>39</v>
      </c>
      <c r="H11" s="51" t="s">
        <v>38</v>
      </c>
      <c r="I11" s="51">
        <v>66.6</v>
      </c>
    </row>
    <row r="12" spans="2:9" ht="12.75">
      <c r="B12" s="18"/>
      <c r="C12" s="19"/>
      <c r="D12" s="48"/>
      <c r="E12" s="52"/>
      <c r="F12" s="52"/>
      <c r="G12" s="53"/>
      <c r="H12" s="51"/>
      <c r="I12" s="51"/>
    </row>
    <row r="13" spans="1:9" ht="12.75">
      <c r="A13" s="17" t="s">
        <v>16</v>
      </c>
      <c r="B13" s="18">
        <v>6</v>
      </c>
      <c r="C13" s="19">
        <v>109.3</v>
      </c>
      <c r="D13" s="48">
        <v>775.182</v>
      </c>
      <c r="E13" s="51" t="s">
        <v>38</v>
      </c>
      <c r="F13" s="51">
        <v>36.84210526315789</v>
      </c>
      <c r="G13" s="50" t="s">
        <v>39</v>
      </c>
      <c r="H13" s="51" t="s">
        <v>38</v>
      </c>
      <c r="I13" s="51">
        <v>28</v>
      </c>
    </row>
    <row r="14" spans="1:9" ht="12.75">
      <c r="A14" s="17" t="s">
        <v>17</v>
      </c>
      <c r="B14" s="18">
        <v>7</v>
      </c>
      <c r="C14" s="19">
        <v>107.3</v>
      </c>
      <c r="D14" s="48">
        <v>3481.18</v>
      </c>
      <c r="E14" s="51" t="s">
        <v>38</v>
      </c>
      <c r="F14" s="51">
        <v>59.4732370433305</v>
      </c>
      <c r="G14" s="50" t="s">
        <v>39</v>
      </c>
      <c r="H14" s="51">
        <v>87.5</v>
      </c>
      <c r="I14" s="51">
        <v>77.6</v>
      </c>
    </row>
    <row r="15" spans="1:9" ht="12.75">
      <c r="A15" s="17" t="s">
        <v>18</v>
      </c>
      <c r="B15" s="18">
        <v>8</v>
      </c>
      <c r="C15" s="19">
        <v>106.4</v>
      </c>
      <c r="D15" s="48">
        <v>739.363</v>
      </c>
      <c r="E15" s="51">
        <v>40</v>
      </c>
      <c r="F15" s="51">
        <v>0</v>
      </c>
      <c r="G15" s="50" t="s">
        <v>39</v>
      </c>
      <c r="H15" s="23">
        <v>66.7</v>
      </c>
      <c r="I15" s="51">
        <v>54.6</v>
      </c>
    </row>
    <row r="16" spans="1:9" ht="12.75">
      <c r="A16" s="17" t="s">
        <v>19</v>
      </c>
      <c r="B16" s="18">
        <v>9</v>
      </c>
      <c r="C16" s="19">
        <v>105</v>
      </c>
      <c r="D16" s="48">
        <v>1061.276</v>
      </c>
      <c r="E16" s="51">
        <v>17</v>
      </c>
      <c r="F16" s="51">
        <v>16.945323090826932</v>
      </c>
      <c r="G16" s="50" t="s">
        <v>39</v>
      </c>
      <c r="H16" s="23">
        <v>71.3</v>
      </c>
      <c r="I16" s="51">
        <v>38</v>
      </c>
    </row>
    <row r="17" spans="1:9" ht="12.75">
      <c r="A17" s="17" t="s">
        <v>20</v>
      </c>
      <c r="B17" s="18">
        <v>10</v>
      </c>
      <c r="C17" s="19">
        <v>102.5</v>
      </c>
      <c r="D17" s="48">
        <v>2617.003</v>
      </c>
      <c r="E17" s="51">
        <v>26</v>
      </c>
      <c r="F17" s="51">
        <v>-8.542713567839195</v>
      </c>
      <c r="G17" s="50" t="s">
        <v>39</v>
      </c>
      <c r="H17" s="51">
        <v>66.4</v>
      </c>
      <c r="I17" s="51">
        <v>53.7</v>
      </c>
    </row>
    <row r="18" spans="2:9" ht="12.75">
      <c r="B18" s="18"/>
      <c r="C18" s="19"/>
      <c r="D18" s="48"/>
      <c r="E18" s="52"/>
      <c r="F18" s="52"/>
      <c r="G18" s="53"/>
      <c r="H18" s="51"/>
      <c r="I18" s="51"/>
    </row>
    <row r="19" spans="1:9" ht="12.75">
      <c r="A19" s="17" t="s">
        <v>21</v>
      </c>
      <c r="B19" s="18">
        <v>11</v>
      </c>
      <c r="C19" s="19">
        <v>101.6</v>
      </c>
      <c r="D19" s="48">
        <v>1181.291</v>
      </c>
      <c r="E19" s="51">
        <v>57</v>
      </c>
      <c r="F19" s="51">
        <v>56.451612903225815</v>
      </c>
      <c r="G19" s="50" t="s">
        <v>39</v>
      </c>
      <c r="H19" s="51" t="s">
        <v>38</v>
      </c>
      <c r="I19" s="51" t="s">
        <v>38</v>
      </c>
    </row>
    <row r="20" spans="1:9" ht="12.75">
      <c r="A20" s="17" t="s">
        <v>22</v>
      </c>
      <c r="B20" s="18">
        <v>12</v>
      </c>
      <c r="C20" s="19">
        <v>101.2</v>
      </c>
      <c r="D20" s="48">
        <v>1644.692</v>
      </c>
      <c r="E20" s="51">
        <v>14</v>
      </c>
      <c r="F20" s="51">
        <v>49.4676131322094</v>
      </c>
      <c r="G20" s="50" t="s">
        <v>39</v>
      </c>
      <c r="H20" s="51">
        <v>57.2</v>
      </c>
      <c r="I20" s="51">
        <v>54.6</v>
      </c>
    </row>
    <row r="21" spans="1:9" ht="12.75">
      <c r="A21" s="17" t="s">
        <v>23</v>
      </c>
      <c r="B21" s="18">
        <v>13</v>
      </c>
      <c r="C21" s="19">
        <v>100.7</v>
      </c>
      <c r="D21" s="48">
        <v>1700.984</v>
      </c>
      <c r="E21" s="51">
        <v>31</v>
      </c>
      <c r="F21" s="51">
        <v>26.801029159519725</v>
      </c>
      <c r="G21" s="50" t="s">
        <v>39</v>
      </c>
      <c r="H21" s="51">
        <v>82.6</v>
      </c>
      <c r="I21" s="51">
        <v>86.5</v>
      </c>
    </row>
    <row r="22" spans="1:9" ht="12.75">
      <c r="A22" s="17" t="s">
        <v>24</v>
      </c>
      <c r="B22" s="18">
        <v>14</v>
      </c>
      <c r="C22" s="19">
        <v>100.2</v>
      </c>
      <c r="D22" s="48">
        <v>2164.772</v>
      </c>
      <c r="E22" s="51">
        <v>6</v>
      </c>
      <c r="F22" s="51">
        <v>15.496688741721854</v>
      </c>
      <c r="G22" s="50" t="s">
        <v>40</v>
      </c>
      <c r="H22" s="51">
        <v>61.4</v>
      </c>
      <c r="I22" s="51">
        <v>60.1</v>
      </c>
    </row>
    <row r="23" spans="1:9" ht="12.75">
      <c r="A23" s="17" t="s">
        <v>25</v>
      </c>
      <c r="B23" s="18">
        <v>15</v>
      </c>
      <c r="C23" s="19">
        <v>100</v>
      </c>
      <c r="D23" s="48">
        <v>2413.753</v>
      </c>
      <c r="E23" s="51">
        <v>31</v>
      </c>
      <c r="F23" s="51">
        <v>72.15189873417721</v>
      </c>
      <c r="G23" s="50" t="s">
        <v>39</v>
      </c>
      <c r="H23" s="51">
        <v>72.7</v>
      </c>
      <c r="I23" s="51">
        <v>60.9</v>
      </c>
    </row>
    <row r="24" spans="2:9" ht="12.75">
      <c r="B24" s="18"/>
      <c r="C24" s="19"/>
      <c r="D24" s="48"/>
      <c r="E24" s="51"/>
      <c r="F24" s="51"/>
      <c r="G24" s="50"/>
      <c r="H24" s="51"/>
      <c r="I24" s="51"/>
    </row>
    <row r="25" spans="1:9" ht="12.75">
      <c r="A25" s="17" t="s">
        <v>26</v>
      </c>
      <c r="B25" s="18">
        <v>16</v>
      </c>
      <c r="C25" s="19">
        <v>99.4</v>
      </c>
      <c r="D25" s="48">
        <v>1152.832</v>
      </c>
      <c r="E25" s="51">
        <v>16</v>
      </c>
      <c r="F25" s="51">
        <v>-6.315331010452961</v>
      </c>
      <c r="G25" s="50" t="s">
        <v>39</v>
      </c>
      <c r="H25" s="51" t="s">
        <v>38</v>
      </c>
      <c r="I25" s="51">
        <v>91.9</v>
      </c>
    </row>
    <row r="26" spans="1:9" ht="12.75">
      <c r="A26" s="17" t="s">
        <v>27</v>
      </c>
      <c r="B26" s="18">
        <v>17</v>
      </c>
      <c r="C26" s="19">
        <v>98.8</v>
      </c>
      <c r="D26" s="48">
        <v>881.263</v>
      </c>
      <c r="E26" s="51">
        <v>41</v>
      </c>
      <c r="F26" s="51">
        <v>7.128712871287128</v>
      </c>
      <c r="G26" s="50" t="s">
        <v>39</v>
      </c>
      <c r="H26" s="51">
        <v>82.7</v>
      </c>
      <c r="I26" s="51">
        <v>35.9</v>
      </c>
    </row>
    <row r="27" spans="1:9" s="24" customFormat="1" ht="12.75">
      <c r="A27" s="24" t="s">
        <v>28</v>
      </c>
      <c r="B27" s="25">
        <v>18</v>
      </c>
      <c r="C27" s="26">
        <v>98.2</v>
      </c>
      <c r="D27" s="48">
        <v>2309.997</v>
      </c>
      <c r="E27" s="54">
        <v>31</v>
      </c>
      <c r="F27" s="54">
        <v>33.29270551985725</v>
      </c>
      <c r="G27" s="55" t="s">
        <v>39</v>
      </c>
      <c r="H27" s="51">
        <v>82</v>
      </c>
      <c r="I27" s="51" t="s">
        <v>38</v>
      </c>
    </row>
    <row r="28" spans="1:9" ht="12.75">
      <c r="A28" s="17" t="s">
        <v>29</v>
      </c>
      <c r="B28" s="18">
        <v>19</v>
      </c>
      <c r="C28" s="19">
        <v>97.8</v>
      </c>
      <c r="D28" s="49" t="s">
        <v>38</v>
      </c>
      <c r="E28" s="51">
        <v>33</v>
      </c>
      <c r="F28" s="51">
        <v>14.457831325301203</v>
      </c>
      <c r="G28" s="50" t="s">
        <v>39</v>
      </c>
      <c r="H28" s="51" t="s">
        <v>38</v>
      </c>
      <c r="I28" s="51">
        <v>100</v>
      </c>
    </row>
    <row r="29" spans="1:9" ht="12.75">
      <c r="A29" s="31" t="s">
        <v>30</v>
      </c>
      <c r="B29" s="32">
        <v>20</v>
      </c>
      <c r="C29" s="33">
        <v>97.8</v>
      </c>
      <c r="D29" s="56">
        <v>735.978</v>
      </c>
      <c r="E29" s="57">
        <v>20</v>
      </c>
      <c r="F29" s="57">
        <v>7.624032771961765</v>
      </c>
      <c r="G29" s="58" t="s">
        <v>39</v>
      </c>
      <c r="H29" s="57">
        <v>54</v>
      </c>
      <c r="I29" s="57">
        <v>28.7</v>
      </c>
    </row>
    <row r="31" ht="12.75">
      <c r="A31" s="17" t="s">
        <v>37</v>
      </c>
    </row>
    <row r="32" spans="1:5" ht="12.75">
      <c r="A32" s="187" t="s">
        <v>264</v>
      </c>
      <c r="B32" s="169"/>
      <c r="C32" s="10"/>
      <c r="D32" s="10"/>
      <c r="E32" s="10"/>
    </row>
    <row r="33" spans="1:5" ht="14.25">
      <c r="A33" s="178" t="s">
        <v>272</v>
      </c>
      <c r="B33" s="169"/>
      <c r="C33" s="169"/>
      <c r="D33" s="169"/>
      <c r="E33" s="10"/>
    </row>
    <row r="34" spans="1:9" ht="12.75" customHeight="1">
      <c r="A34" s="180" t="s">
        <v>41</v>
      </c>
      <c r="B34" s="181"/>
      <c r="C34" s="181"/>
      <c r="D34" s="181"/>
      <c r="E34" s="181"/>
      <c r="F34" s="181"/>
      <c r="G34" s="181"/>
      <c r="H34" s="181"/>
      <c r="I34" s="12"/>
    </row>
    <row r="35" spans="1:9" ht="12.75">
      <c r="A35" s="181"/>
      <c r="B35" s="181"/>
      <c r="C35" s="181"/>
      <c r="D35" s="181"/>
      <c r="E35" s="181"/>
      <c r="F35" s="181"/>
      <c r="G35" s="181"/>
      <c r="H35" s="181"/>
      <c r="I35" s="12"/>
    </row>
    <row r="36" spans="1:9" ht="14.25" customHeight="1">
      <c r="A36" s="181"/>
      <c r="B36" s="181"/>
      <c r="C36" s="181"/>
      <c r="D36" s="181"/>
      <c r="E36" s="181"/>
      <c r="F36" s="181"/>
      <c r="G36" s="181"/>
      <c r="H36" s="181"/>
      <c r="I36" s="12"/>
    </row>
    <row r="37" spans="1:9" ht="14.25" customHeight="1">
      <c r="A37" s="182" t="s">
        <v>235</v>
      </c>
      <c r="B37" s="169"/>
      <c r="C37" s="169"/>
      <c r="D37" s="169"/>
      <c r="E37" s="12"/>
      <c r="F37" s="12"/>
      <c r="G37" s="12"/>
      <c r="H37" s="12"/>
      <c r="I37" s="12"/>
    </row>
    <row r="38" spans="1:9" ht="14.25" customHeight="1">
      <c r="A38" s="182" t="s">
        <v>276</v>
      </c>
      <c r="B38" s="169"/>
      <c r="C38" s="169"/>
      <c r="D38" s="169"/>
      <c r="E38" s="169"/>
      <c r="F38" s="169"/>
      <c r="G38" s="169"/>
      <c r="H38" s="169"/>
      <c r="I38" s="169"/>
    </row>
    <row r="39" spans="1:10" ht="13.5" customHeight="1">
      <c r="A39" s="178" t="s">
        <v>275</v>
      </c>
      <c r="B39" s="179"/>
      <c r="C39" s="179"/>
      <c r="D39" s="179"/>
      <c r="E39" s="179"/>
      <c r="F39" s="179"/>
      <c r="G39" s="164"/>
      <c r="H39" s="60"/>
      <c r="J39" s="61"/>
    </row>
    <row r="41" spans="1:9" ht="12.75" customHeight="1">
      <c r="A41" s="184" t="s">
        <v>6</v>
      </c>
      <c r="B41" s="164"/>
      <c r="C41" s="164"/>
      <c r="D41" s="164"/>
      <c r="E41" s="164"/>
      <c r="F41" s="164"/>
      <c r="G41" s="164"/>
      <c r="H41" s="164"/>
      <c r="I41" s="164"/>
    </row>
    <row r="42" spans="1:9" ht="12.75" customHeight="1">
      <c r="A42" s="164"/>
      <c r="B42" s="164"/>
      <c r="C42" s="164"/>
      <c r="D42" s="164"/>
      <c r="E42" s="164"/>
      <c r="F42" s="164"/>
      <c r="G42" s="164"/>
      <c r="H42" s="164"/>
      <c r="I42" s="164"/>
    </row>
    <row r="43" spans="1:9" ht="12.75">
      <c r="A43" s="164"/>
      <c r="B43" s="164"/>
      <c r="C43" s="164"/>
      <c r="D43" s="164"/>
      <c r="E43" s="164"/>
      <c r="F43" s="164"/>
      <c r="G43" s="164"/>
      <c r="H43" s="164"/>
      <c r="I43" s="164"/>
    </row>
    <row r="44" spans="1:9" ht="12.75">
      <c r="A44" s="164"/>
      <c r="B44" s="164"/>
      <c r="C44" s="164"/>
      <c r="D44" s="164"/>
      <c r="E44" s="164"/>
      <c r="F44" s="164"/>
      <c r="G44" s="164"/>
      <c r="H44" s="164"/>
      <c r="I44" s="164"/>
    </row>
    <row r="45" spans="1:9" ht="12.75">
      <c r="A45" s="164"/>
      <c r="B45" s="164"/>
      <c r="C45" s="164"/>
      <c r="D45" s="164"/>
      <c r="E45" s="164"/>
      <c r="F45" s="164"/>
      <c r="G45" s="164"/>
      <c r="H45" s="164"/>
      <c r="I45" s="164"/>
    </row>
    <row r="46" spans="1:9" ht="12.75">
      <c r="A46" s="185" t="s">
        <v>1</v>
      </c>
      <c r="B46" s="186"/>
      <c r="C46" s="186"/>
      <c r="D46" s="186"/>
      <c r="E46" s="186"/>
      <c r="F46" s="186"/>
      <c r="G46" s="186"/>
      <c r="H46" s="186"/>
      <c r="I46" s="186"/>
    </row>
    <row r="47" spans="1:9" ht="12.75">
      <c r="A47" s="186"/>
      <c r="B47" s="186"/>
      <c r="C47" s="186"/>
      <c r="D47" s="186"/>
      <c r="E47" s="186"/>
      <c r="F47" s="186"/>
      <c r="G47" s="186"/>
      <c r="H47" s="186"/>
      <c r="I47" s="186"/>
    </row>
    <row r="48" spans="1:9" ht="12.75">
      <c r="A48" s="186"/>
      <c r="B48" s="186"/>
      <c r="C48" s="186"/>
      <c r="D48" s="186"/>
      <c r="E48" s="186"/>
      <c r="F48" s="186"/>
      <c r="G48" s="186"/>
      <c r="H48" s="186"/>
      <c r="I48" s="186"/>
    </row>
    <row r="49" spans="1:9" ht="12.75">
      <c r="A49" s="14"/>
      <c r="B49" s="14"/>
      <c r="C49" s="14"/>
      <c r="D49" s="14"/>
      <c r="E49" s="14"/>
      <c r="F49" s="14"/>
      <c r="G49" s="14"/>
      <c r="H49" s="14"/>
      <c r="I49" s="14"/>
    </row>
    <row r="50" spans="1:10" ht="12.75" customHeight="1">
      <c r="A50" s="183" t="s">
        <v>234</v>
      </c>
      <c r="B50" s="164"/>
      <c r="C50" s="164"/>
      <c r="D50" s="164"/>
      <c r="E50" s="164"/>
      <c r="F50" s="164"/>
      <c r="G50" s="164"/>
      <c r="H50" s="164"/>
      <c r="I50" s="164"/>
      <c r="J50" s="14"/>
    </row>
    <row r="51" spans="1:10" ht="12.75">
      <c r="A51" s="164"/>
      <c r="B51" s="164"/>
      <c r="C51" s="164"/>
      <c r="D51" s="164"/>
      <c r="E51" s="164"/>
      <c r="F51" s="164"/>
      <c r="G51" s="164"/>
      <c r="H51" s="164"/>
      <c r="I51" s="164"/>
      <c r="J51" s="14"/>
    </row>
  </sheetData>
  <mergeCells count="10">
    <mergeCell ref="A50:I51"/>
    <mergeCell ref="A41:I45"/>
    <mergeCell ref="A46:I48"/>
    <mergeCell ref="A32:B32"/>
    <mergeCell ref="A33:D33"/>
    <mergeCell ref="A1:C1"/>
    <mergeCell ref="A39:G39"/>
    <mergeCell ref="A34:H36"/>
    <mergeCell ref="A37:D37"/>
    <mergeCell ref="A38:I38"/>
  </mergeCells>
  <printOptions/>
  <pageMargins left="0.75" right="0.75" top="1" bottom="1" header="0.5" footer="0.5"/>
  <pageSetup horizontalDpi="600" verticalDpi="600" orientation="landscape" scale="66" r:id="rId1"/>
  <ignoredErrors>
    <ignoredError sqref="D4 G4" numberStoredAsText="1"/>
  </ignoredErrors>
</worksheet>
</file>

<file path=xl/worksheets/sheet6.xml><?xml version="1.0" encoding="utf-8"?>
<worksheet xmlns="http://schemas.openxmlformats.org/spreadsheetml/2006/main" xmlns:r="http://schemas.openxmlformats.org/officeDocument/2006/relationships">
  <dimension ref="A1:J47"/>
  <sheetViews>
    <sheetView zoomScaleSheetLayoutView="70" workbookViewId="0" topLeftCell="A1">
      <selection activeCell="A1" sqref="A1:D1"/>
    </sheetView>
  </sheetViews>
  <sheetFormatPr defaultColWidth="9.140625" defaultRowHeight="12.75"/>
  <cols>
    <col min="1" max="1" width="22.8515625" style="17" customWidth="1"/>
    <col min="2" max="2" width="10.421875" style="17" customWidth="1"/>
    <col min="3" max="3" width="12.7109375" style="17" customWidth="1"/>
    <col min="4" max="4" width="18.28125" style="17" customWidth="1"/>
    <col min="5" max="5" width="16.00390625" style="17" customWidth="1"/>
    <col min="6" max="6" width="12.57421875" style="17" customWidth="1"/>
    <col min="7" max="8" width="13.7109375" style="17" customWidth="1"/>
    <col min="9" max="9" width="18.28125" style="62" customWidth="1"/>
    <col min="10" max="10" width="18.28125" style="17" customWidth="1"/>
    <col min="11" max="16384" width="9.140625" style="17" customWidth="1"/>
  </cols>
  <sheetData>
    <row r="1" spans="1:8" ht="12.75">
      <c r="A1" s="177" t="s">
        <v>225</v>
      </c>
      <c r="B1" s="164"/>
      <c r="C1" s="164"/>
      <c r="D1" s="164"/>
      <c r="E1" s="45"/>
      <c r="F1" s="45"/>
      <c r="G1" s="45"/>
      <c r="H1" s="45"/>
    </row>
    <row r="2" spans="1:8" ht="12.75">
      <c r="A2" s="44"/>
      <c r="B2" s="46"/>
      <c r="C2" s="46"/>
      <c r="D2" s="45"/>
      <c r="E2" s="45"/>
      <c r="F2" s="45"/>
      <c r="G2" s="45"/>
      <c r="H2" s="45"/>
    </row>
    <row r="3" spans="1:10" ht="39.75" customHeight="1">
      <c r="A3" s="142" t="s">
        <v>9</v>
      </c>
      <c r="B3" s="120" t="s">
        <v>246</v>
      </c>
      <c r="C3" s="120" t="s">
        <v>245</v>
      </c>
      <c r="D3" s="122" t="s">
        <v>259</v>
      </c>
      <c r="E3" s="122" t="s">
        <v>260</v>
      </c>
      <c r="F3" s="120" t="s">
        <v>261</v>
      </c>
      <c r="G3" s="120" t="s">
        <v>262</v>
      </c>
      <c r="H3" s="128" t="s">
        <v>277</v>
      </c>
      <c r="I3" s="120" t="s">
        <v>278</v>
      </c>
      <c r="J3" s="120" t="s">
        <v>265</v>
      </c>
    </row>
    <row r="4" spans="1:10" s="130" customFormat="1" ht="14.25" customHeight="1">
      <c r="A4" s="129"/>
      <c r="B4" s="124" t="s">
        <v>271</v>
      </c>
      <c r="C4" s="124" t="s">
        <v>271</v>
      </c>
      <c r="D4" s="124" t="s">
        <v>238</v>
      </c>
      <c r="E4" s="124" t="s">
        <v>280</v>
      </c>
      <c r="F4" s="124" t="s">
        <v>258</v>
      </c>
      <c r="G4" s="124" t="s">
        <v>238</v>
      </c>
      <c r="H4" s="124" t="s">
        <v>239</v>
      </c>
      <c r="I4" s="124" t="s">
        <v>249</v>
      </c>
      <c r="J4" s="124" t="s">
        <v>249</v>
      </c>
    </row>
    <row r="5" spans="1:10" ht="27" customHeight="1">
      <c r="A5" s="63"/>
      <c r="B5" s="64"/>
      <c r="C5" s="64"/>
      <c r="D5" s="99" t="s">
        <v>231</v>
      </c>
      <c r="E5" s="65" t="s">
        <v>263</v>
      </c>
      <c r="F5" s="98" t="s">
        <v>237</v>
      </c>
      <c r="G5" s="100" t="s">
        <v>33</v>
      </c>
      <c r="H5" s="102" t="s">
        <v>33</v>
      </c>
      <c r="I5" s="100" t="s">
        <v>230</v>
      </c>
      <c r="J5" s="100" t="s">
        <v>230</v>
      </c>
    </row>
    <row r="6" spans="2:10" ht="12.75">
      <c r="B6" s="18"/>
      <c r="C6" s="18"/>
      <c r="D6" s="18"/>
      <c r="E6" s="18"/>
      <c r="F6" s="18"/>
      <c r="G6" s="18"/>
      <c r="H6" s="53"/>
      <c r="I6" s="18"/>
      <c r="J6" s="18"/>
    </row>
    <row r="7" spans="1:10" ht="12.75">
      <c r="A7" s="17" t="s">
        <v>11</v>
      </c>
      <c r="B7" s="18">
        <v>1</v>
      </c>
      <c r="C7" s="19">
        <v>114.3</v>
      </c>
      <c r="D7" s="23">
        <v>15</v>
      </c>
      <c r="E7" s="23">
        <v>49.65433251984181</v>
      </c>
      <c r="F7" s="50">
        <v>0.1145138</v>
      </c>
      <c r="G7" s="18">
        <v>11</v>
      </c>
      <c r="H7" s="20">
        <v>-1.1</v>
      </c>
      <c r="I7" s="23">
        <v>1647</v>
      </c>
      <c r="J7" s="23">
        <v>672.2</v>
      </c>
    </row>
    <row r="8" spans="1:10" ht="12.75">
      <c r="A8" s="17" t="s">
        <v>12</v>
      </c>
      <c r="B8" s="18">
        <v>2</v>
      </c>
      <c r="C8" s="19">
        <v>113.3</v>
      </c>
      <c r="D8" s="23">
        <v>9</v>
      </c>
      <c r="E8" s="23">
        <v>13.214216168996188</v>
      </c>
      <c r="F8" s="50">
        <v>0.404785</v>
      </c>
      <c r="G8" s="18">
        <v>9</v>
      </c>
      <c r="H8" s="20">
        <v>-0.67</v>
      </c>
      <c r="I8" s="23">
        <v>3940</v>
      </c>
      <c r="J8" s="23">
        <v>1374</v>
      </c>
    </row>
    <row r="9" spans="1:10" ht="12.75">
      <c r="A9" s="17" t="s">
        <v>13</v>
      </c>
      <c r="B9" s="18">
        <v>3</v>
      </c>
      <c r="C9" s="19">
        <v>111.8</v>
      </c>
      <c r="D9" s="23">
        <v>17</v>
      </c>
      <c r="E9" s="23">
        <v>57.4023569023569</v>
      </c>
      <c r="F9" s="50">
        <v>0.4778606</v>
      </c>
      <c r="G9" s="18">
        <v>29</v>
      </c>
      <c r="H9" s="20">
        <v>-0.08</v>
      </c>
      <c r="I9" s="23">
        <v>1560</v>
      </c>
      <c r="J9" s="23">
        <v>725.5</v>
      </c>
    </row>
    <row r="10" spans="1:10" ht="12.75">
      <c r="A10" s="17" t="s">
        <v>14</v>
      </c>
      <c r="B10" s="18">
        <v>4</v>
      </c>
      <c r="C10" s="19">
        <v>110.2</v>
      </c>
      <c r="D10" s="23">
        <v>32</v>
      </c>
      <c r="E10" s="23">
        <v>21.99836110917236</v>
      </c>
      <c r="F10" s="50">
        <v>0.259454</v>
      </c>
      <c r="G10" s="18">
        <v>40</v>
      </c>
      <c r="H10" s="20">
        <v>-1.97</v>
      </c>
      <c r="I10" s="23">
        <v>2558</v>
      </c>
      <c r="J10" s="23">
        <v>1568</v>
      </c>
    </row>
    <row r="11" spans="1:10" ht="12.75">
      <c r="A11" s="80" t="s">
        <v>65</v>
      </c>
      <c r="B11" s="18">
        <v>5</v>
      </c>
      <c r="C11" s="19">
        <v>109.9</v>
      </c>
      <c r="D11" s="23">
        <v>29</v>
      </c>
      <c r="E11" s="23">
        <v>2.5147239934928596</v>
      </c>
      <c r="F11" s="50">
        <v>0.1071609</v>
      </c>
      <c r="G11" s="18">
        <v>68</v>
      </c>
      <c r="H11" s="20">
        <v>-0.2</v>
      </c>
      <c r="I11" s="23">
        <v>19967</v>
      </c>
      <c r="J11" s="23">
        <v>14006</v>
      </c>
    </row>
    <row r="12" spans="2:10" ht="12.75">
      <c r="B12" s="18"/>
      <c r="C12" s="19"/>
      <c r="D12" s="23"/>
      <c r="E12" s="23"/>
      <c r="F12" s="53"/>
      <c r="G12" s="18"/>
      <c r="H12" s="19"/>
      <c r="I12" s="23"/>
      <c r="J12" s="23"/>
    </row>
    <row r="13" spans="1:10" ht="12.75">
      <c r="A13" s="17" t="s">
        <v>16</v>
      </c>
      <c r="B13" s="18">
        <v>6</v>
      </c>
      <c r="C13" s="19">
        <v>109.3</v>
      </c>
      <c r="D13" s="23">
        <v>45</v>
      </c>
      <c r="E13" s="23">
        <v>33.486653481133956</v>
      </c>
      <c r="F13" s="50">
        <v>0.3018757</v>
      </c>
      <c r="G13" s="18">
        <v>2</v>
      </c>
      <c r="H13" s="20">
        <v>0</v>
      </c>
      <c r="I13" s="23">
        <v>2389</v>
      </c>
      <c r="J13" s="23">
        <v>2021</v>
      </c>
    </row>
    <row r="14" spans="1:10" ht="12.75">
      <c r="A14" s="17" t="s">
        <v>17</v>
      </c>
      <c r="B14" s="18">
        <v>7</v>
      </c>
      <c r="C14" s="19">
        <v>107.3</v>
      </c>
      <c r="D14" s="23">
        <v>72</v>
      </c>
      <c r="E14" s="23">
        <v>25.230229989916936</v>
      </c>
      <c r="F14" s="50">
        <v>0.1736372</v>
      </c>
      <c r="G14" s="18">
        <v>2</v>
      </c>
      <c r="H14" s="20">
        <v>0</v>
      </c>
      <c r="I14" s="23">
        <v>2512</v>
      </c>
      <c r="J14" s="23">
        <v>1170</v>
      </c>
    </row>
    <row r="15" spans="1:10" ht="12.75">
      <c r="A15" s="17" t="s">
        <v>18</v>
      </c>
      <c r="B15" s="18">
        <v>8</v>
      </c>
      <c r="C15" s="19">
        <v>106.4</v>
      </c>
      <c r="D15" s="23">
        <v>7</v>
      </c>
      <c r="E15" s="23">
        <v>13.642404941378912</v>
      </c>
      <c r="F15" s="50">
        <v>0.4521536</v>
      </c>
      <c r="G15" s="18">
        <v>36</v>
      </c>
      <c r="H15" s="20">
        <v>-0.13</v>
      </c>
      <c r="I15" s="23">
        <v>33280</v>
      </c>
      <c r="J15" s="23">
        <v>32496</v>
      </c>
    </row>
    <row r="16" spans="1:10" ht="12.75">
      <c r="A16" s="17" t="s">
        <v>19</v>
      </c>
      <c r="B16" s="18">
        <v>9</v>
      </c>
      <c r="C16" s="19">
        <v>105</v>
      </c>
      <c r="D16" s="23">
        <v>42</v>
      </c>
      <c r="E16" s="23">
        <v>30.62030303153628</v>
      </c>
      <c r="F16" s="50">
        <v>0.2288074</v>
      </c>
      <c r="G16" s="18">
        <v>27</v>
      </c>
      <c r="H16" s="20">
        <v>-0.54</v>
      </c>
      <c r="I16" s="23">
        <v>22984</v>
      </c>
      <c r="J16" s="23">
        <v>22984</v>
      </c>
    </row>
    <row r="17" spans="1:10" ht="12.75">
      <c r="A17" s="17" t="s">
        <v>20</v>
      </c>
      <c r="B17" s="18">
        <v>10</v>
      </c>
      <c r="C17" s="19">
        <v>102.5</v>
      </c>
      <c r="D17" s="23">
        <v>232</v>
      </c>
      <c r="E17" s="23">
        <v>192.76795848873033</v>
      </c>
      <c r="F17" s="50">
        <v>0.1322337</v>
      </c>
      <c r="G17" s="18">
        <v>2</v>
      </c>
      <c r="H17" s="20">
        <v>-2.37</v>
      </c>
      <c r="I17" s="23">
        <v>1273</v>
      </c>
      <c r="J17" s="23">
        <v>310.8</v>
      </c>
    </row>
    <row r="18" spans="2:10" ht="12.75">
      <c r="B18" s="18"/>
      <c r="C18" s="19"/>
      <c r="D18" s="23"/>
      <c r="E18" s="23"/>
      <c r="F18" s="53"/>
      <c r="G18" s="18"/>
      <c r="H18" s="19"/>
      <c r="I18" s="23"/>
      <c r="J18" s="23"/>
    </row>
    <row r="19" spans="1:10" ht="12.75">
      <c r="A19" s="17" t="s">
        <v>21</v>
      </c>
      <c r="B19" s="18">
        <v>11</v>
      </c>
      <c r="C19" s="19">
        <v>101.6</v>
      </c>
      <c r="D19" s="23">
        <v>367</v>
      </c>
      <c r="E19" s="23">
        <v>127.66690856313498</v>
      </c>
      <c r="F19" s="50">
        <v>0.0926</v>
      </c>
      <c r="G19" s="18">
        <v>4</v>
      </c>
      <c r="H19" s="20">
        <v>-0.77</v>
      </c>
      <c r="I19" s="23">
        <v>1421</v>
      </c>
      <c r="J19" s="23">
        <v>1317</v>
      </c>
    </row>
    <row r="20" spans="1:10" ht="12.75">
      <c r="A20" s="17" t="s">
        <v>22</v>
      </c>
      <c r="B20" s="18">
        <v>12</v>
      </c>
      <c r="C20" s="19">
        <v>101.2</v>
      </c>
      <c r="D20" s="23">
        <v>67</v>
      </c>
      <c r="E20" s="23">
        <v>13.995654129049097</v>
      </c>
      <c r="F20" s="50">
        <v>0.1391457</v>
      </c>
      <c r="G20" s="18">
        <v>33</v>
      </c>
      <c r="H20" s="20" t="s">
        <v>42</v>
      </c>
      <c r="I20" s="23">
        <v>3941</v>
      </c>
      <c r="J20" s="23">
        <v>3732</v>
      </c>
    </row>
    <row r="21" spans="1:10" ht="12.75">
      <c r="A21" s="17" t="s">
        <v>23</v>
      </c>
      <c r="B21" s="18">
        <v>13</v>
      </c>
      <c r="C21" s="19">
        <v>100.7</v>
      </c>
      <c r="D21" s="23">
        <v>70</v>
      </c>
      <c r="E21" s="23">
        <v>63.72022700917173</v>
      </c>
      <c r="F21" s="50">
        <v>0.1377312</v>
      </c>
      <c r="G21" s="18">
        <v>6</v>
      </c>
      <c r="H21" s="20">
        <v>-0.31</v>
      </c>
      <c r="I21" s="23">
        <v>792</v>
      </c>
      <c r="J21" s="23">
        <v>534</v>
      </c>
    </row>
    <row r="22" spans="1:10" ht="12.75">
      <c r="A22" s="17" t="s">
        <v>24</v>
      </c>
      <c r="B22" s="18">
        <v>14</v>
      </c>
      <c r="C22" s="19">
        <v>100.2</v>
      </c>
      <c r="D22" s="23">
        <v>171</v>
      </c>
      <c r="E22" s="23">
        <v>114.15409851905206</v>
      </c>
      <c r="F22" s="50">
        <v>0.247086</v>
      </c>
      <c r="G22" s="18">
        <v>10</v>
      </c>
      <c r="H22" s="20">
        <v>-4</v>
      </c>
      <c r="I22" s="23">
        <v>1893</v>
      </c>
      <c r="J22" s="23">
        <v>1462</v>
      </c>
    </row>
    <row r="23" spans="1:10" ht="12.75">
      <c r="A23" s="17" t="s">
        <v>25</v>
      </c>
      <c r="B23" s="18">
        <v>15</v>
      </c>
      <c r="C23" s="19">
        <v>100</v>
      </c>
      <c r="D23" s="23">
        <v>46</v>
      </c>
      <c r="E23" s="23">
        <v>37.00570110309716</v>
      </c>
      <c r="F23" s="50">
        <v>0.0617</v>
      </c>
      <c r="G23" s="18">
        <v>1</v>
      </c>
      <c r="H23" s="20">
        <v>0</v>
      </c>
      <c r="I23" s="23">
        <v>91.64</v>
      </c>
      <c r="J23" s="23">
        <v>91.64</v>
      </c>
    </row>
    <row r="24" spans="2:10" ht="12.75">
      <c r="B24" s="18"/>
      <c r="C24" s="19"/>
      <c r="D24" s="23"/>
      <c r="E24" s="23"/>
      <c r="F24" s="50"/>
      <c r="G24" s="18"/>
      <c r="H24" s="20"/>
      <c r="I24" s="23"/>
      <c r="J24" s="23"/>
    </row>
    <row r="25" spans="1:10" ht="12.75">
      <c r="A25" s="17" t="s">
        <v>26</v>
      </c>
      <c r="B25" s="18">
        <v>16</v>
      </c>
      <c r="C25" s="19">
        <v>99.4</v>
      </c>
      <c r="D25" s="23">
        <v>75</v>
      </c>
      <c r="E25" s="23">
        <v>29.076874345838153</v>
      </c>
      <c r="F25" s="50">
        <v>0.2152884</v>
      </c>
      <c r="G25" s="18">
        <v>48</v>
      </c>
      <c r="H25" s="20">
        <v>-0.95</v>
      </c>
      <c r="I25" s="23">
        <v>23566</v>
      </c>
      <c r="J25" s="23">
        <v>20237</v>
      </c>
    </row>
    <row r="26" spans="1:10" ht="12.75">
      <c r="A26" s="17" t="s">
        <v>27</v>
      </c>
      <c r="B26" s="18">
        <v>17</v>
      </c>
      <c r="C26" s="19">
        <v>98.8</v>
      </c>
      <c r="D26" s="23">
        <v>77</v>
      </c>
      <c r="E26" s="23">
        <v>98.82463</v>
      </c>
      <c r="F26" s="50">
        <v>0.1784958</v>
      </c>
      <c r="G26" s="18">
        <v>11</v>
      </c>
      <c r="H26" s="20">
        <v>-1.11</v>
      </c>
      <c r="I26" s="23">
        <v>1512</v>
      </c>
      <c r="J26" s="23">
        <v>1512</v>
      </c>
    </row>
    <row r="27" spans="1:10" s="24" customFormat="1" ht="12.75">
      <c r="A27" s="24" t="s">
        <v>28</v>
      </c>
      <c r="B27" s="25">
        <v>18</v>
      </c>
      <c r="C27" s="26">
        <v>98.2</v>
      </c>
      <c r="D27" s="30">
        <v>79</v>
      </c>
      <c r="E27" s="30">
        <v>28.66512034422482</v>
      </c>
      <c r="F27" s="55">
        <v>0.1597533</v>
      </c>
      <c r="G27" s="25">
        <v>50</v>
      </c>
      <c r="H27" s="27">
        <v>-1.44</v>
      </c>
      <c r="I27" s="30" t="s">
        <v>38</v>
      </c>
      <c r="J27" s="30" t="s">
        <v>38</v>
      </c>
    </row>
    <row r="28" spans="1:10" ht="12.75">
      <c r="A28" s="17" t="s">
        <v>29</v>
      </c>
      <c r="B28" s="18">
        <v>19</v>
      </c>
      <c r="C28" s="19">
        <v>97.8</v>
      </c>
      <c r="D28" s="23">
        <v>199</v>
      </c>
      <c r="E28" s="23">
        <v>34.74852169291077</v>
      </c>
      <c r="F28" s="50">
        <v>0.1180057</v>
      </c>
      <c r="G28" s="18">
        <v>47</v>
      </c>
      <c r="H28" s="20">
        <v>-2.1</v>
      </c>
      <c r="I28" s="23">
        <v>3239</v>
      </c>
      <c r="J28" s="23">
        <v>2813</v>
      </c>
    </row>
    <row r="29" spans="1:10" ht="12.75">
      <c r="A29" s="31" t="s">
        <v>30</v>
      </c>
      <c r="B29" s="32">
        <v>20</v>
      </c>
      <c r="C29" s="33">
        <v>97.8</v>
      </c>
      <c r="D29" s="37">
        <v>13</v>
      </c>
      <c r="E29" s="37">
        <v>24.92310886555617</v>
      </c>
      <c r="F29" s="58">
        <v>1.0410417</v>
      </c>
      <c r="G29" s="32">
        <v>1</v>
      </c>
      <c r="H29" s="34">
        <v>-1</v>
      </c>
      <c r="I29" s="37">
        <v>2288</v>
      </c>
      <c r="J29" s="37">
        <v>238</v>
      </c>
    </row>
    <row r="30" spans="1:9" ht="12.75">
      <c r="A30" s="24"/>
      <c r="B30" s="38"/>
      <c r="C30" s="39"/>
      <c r="D30" s="43"/>
      <c r="E30" s="43"/>
      <c r="F30" s="66"/>
      <c r="G30" s="43"/>
      <c r="H30" s="43"/>
      <c r="I30" s="66"/>
    </row>
    <row r="31" spans="1:9" ht="12.75">
      <c r="A31" s="24" t="s">
        <v>37</v>
      </c>
      <c r="B31" s="38"/>
      <c r="C31" s="39"/>
      <c r="D31" s="43"/>
      <c r="E31" s="43"/>
      <c r="F31" s="66"/>
      <c r="G31" s="43"/>
      <c r="H31" s="43"/>
      <c r="I31" s="66"/>
    </row>
    <row r="32" spans="1:9" ht="12.75">
      <c r="A32" s="187" t="s">
        <v>236</v>
      </c>
      <c r="B32" s="169"/>
      <c r="C32" s="169"/>
      <c r="D32" s="169"/>
      <c r="E32" s="169"/>
      <c r="F32" s="66"/>
      <c r="G32" s="43"/>
      <c r="H32" s="43"/>
      <c r="I32" s="66"/>
    </row>
    <row r="33" spans="1:9" ht="14.25">
      <c r="A33" s="178" t="s">
        <v>272</v>
      </c>
      <c r="B33" s="169"/>
      <c r="C33" s="169"/>
      <c r="D33" s="169"/>
      <c r="E33" s="10"/>
      <c r="F33" s="66"/>
      <c r="G33" s="43"/>
      <c r="H33" s="43"/>
      <c r="I33" s="66"/>
    </row>
    <row r="34" spans="1:9" ht="14.25">
      <c r="A34" s="178" t="s">
        <v>279</v>
      </c>
      <c r="B34" s="169"/>
      <c r="C34" s="169"/>
      <c r="D34" s="169"/>
      <c r="E34" s="169"/>
      <c r="H34" s="43"/>
      <c r="I34" s="66"/>
    </row>
    <row r="35" spans="1:10" ht="12.75" customHeight="1">
      <c r="A35" s="189" t="s">
        <v>63</v>
      </c>
      <c r="B35" s="189"/>
      <c r="C35" s="189"/>
      <c r="D35" s="189"/>
      <c r="E35" s="189"/>
      <c r="F35" s="189"/>
      <c r="G35" s="189"/>
      <c r="H35" s="189"/>
      <c r="I35" s="189"/>
      <c r="J35" s="189"/>
    </row>
    <row r="36" spans="1:10" ht="12.75" customHeight="1">
      <c r="A36" s="189"/>
      <c r="B36" s="189"/>
      <c r="C36" s="189"/>
      <c r="D36" s="189"/>
      <c r="E36" s="189"/>
      <c r="F36" s="189"/>
      <c r="G36" s="189"/>
      <c r="H36" s="189"/>
      <c r="I36" s="189"/>
      <c r="J36" s="189"/>
    </row>
    <row r="37" spans="1:8" ht="12.75">
      <c r="A37" s="59"/>
      <c r="B37" s="45"/>
      <c r="C37" s="45"/>
      <c r="D37" s="45"/>
      <c r="E37" s="45"/>
      <c r="F37" s="45"/>
      <c r="G37" s="45"/>
      <c r="H37" s="45"/>
    </row>
    <row r="38" spans="1:10" ht="12.75" customHeight="1">
      <c r="A38" s="188" t="s">
        <v>7</v>
      </c>
      <c r="B38" s="188"/>
      <c r="C38" s="188"/>
      <c r="D38" s="188"/>
      <c r="E38" s="188"/>
      <c r="F38" s="188"/>
      <c r="G38" s="188"/>
      <c r="H38" s="188"/>
      <c r="I38" s="188"/>
      <c r="J38" s="188"/>
    </row>
    <row r="39" spans="1:10" ht="12.75">
      <c r="A39" s="188"/>
      <c r="B39" s="188"/>
      <c r="C39" s="188"/>
      <c r="D39" s="188"/>
      <c r="E39" s="188"/>
      <c r="F39" s="188"/>
      <c r="G39" s="188"/>
      <c r="H39" s="188"/>
      <c r="I39" s="188"/>
      <c r="J39" s="188"/>
    </row>
    <row r="40" spans="1:10" ht="13.5" customHeight="1">
      <c r="A40" s="188"/>
      <c r="B40" s="188"/>
      <c r="C40" s="188"/>
      <c r="D40" s="188"/>
      <c r="E40" s="188"/>
      <c r="F40" s="188"/>
      <c r="G40" s="188"/>
      <c r="H40" s="188"/>
      <c r="I40" s="188"/>
      <c r="J40" s="188"/>
    </row>
    <row r="41" spans="1:10" ht="12.75">
      <c r="A41" s="188"/>
      <c r="B41" s="188"/>
      <c r="C41" s="188"/>
      <c r="D41" s="188"/>
      <c r="E41" s="188"/>
      <c r="F41" s="188"/>
      <c r="G41" s="188"/>
      <c r="H41" s="188"/>
      <c r="I41" s="188"/>
      <c r="J41" s="188"/>
    </row>
    <row r="42" spans="1:10" ht="12.75">
      <c r="A42" s="188"/>
      <c r="B42" s="188"/>
      <c r="C42" s="188"/>
      <c r="D42" s="188"/>
      <c r="E42" s="188"/>
      <c r="F42" s="188"/>
      <c r="G42" s="188"/>
      <c r="H42" s="188"/>
      <c r="I42" s="188"/>
      <c r="J42" s="188"/>
    </row>
    <row r="43" spans="1:10" ht="12.75" customHeight="1">
      <c r="A43" s="190" t="s">
        <v>4</v>
      </c>
      <c r="B43" s="191"/>
      <c r="C43" s="191"/>
      <c r="D43" s="191"/>
      <c r="E43" s="191"/>
      <c r="F43" s="191"/>
      <c r="G43" s="191"/>
      <c r="H43" s="191"/>
      <c r="I43" s="191"/>
      <c r="J43" s="191"/>
    </row>
    <row r="44" spans="1:10" ht="12.75" customHeight="1">
      <c r="A44" s="165"/>
      <c r="B44" s="165"/>
      <c r="C44" s="165"/>
      <c r="D44" s="165"/>
      <c r="E44" s="165"/>
      <c r="F44" s="165"/>
      <c r="G44" s="165"/>
      <c r="H44" s="165"/>
      <c r="I44" s="165"/>
      <c r="J44" s="165"/>
    </row>
    <row r="46" spans="1:9" ht="12.75" customHeight="1">
      <c r="A46" s="186" t="s">
        <v>35</v>
      </c>
      <c r="B46" s="186"/>
      <c r="C46" s="186"/>
      <c r="D46" s="186"/>
      <c r="E46" s="186"/>
      <c r="F46" s="186"/>
      <c r="G46" s="186"/>
      <c r="H46" s="186"/>
      <c r="I46" s="186"/>
    </row>
    <row r="47" spans="1:9" ht="12.75">
      <c r="A47" s="186"/>
      <c r="B47" s="186"/>
      <c r="C47" s="186"/>
      <c r="D47" s="186"/>
      <c r="E47" s="186"/>
      <c r="F47" s="186"/>
      <c r="G47" s="186"/>
      <c r="H47" s="186"/>
      <c r="I47" s="186"/>
    </row>
  </sheetData>
  <mergeCells count="8">
    <mergeCell ref="A46:I47"/>
    <mergeCell ref="A38:J42"/>
    <mergeCell ref="A35:J36"/>
    <mergeCell ref="A1:D1"/>
    <mergeCell ref="A32:E32"/>
    <mergeCell ref="A34:E34"/>
    <mergeCell ref="A43:J44"/>
    <mergeCell ref="A33:D33"/>
  </mergeCells>
  <printOptions/>
  <pageMargins left="0.75" right="0.75" top="1" bottom="1" header="0.5" footer="0.5"/>
  <pageSetup horizontalDpi="600" verticalDpi="600" orientation="landscape" scale="74" r:id="rId1"/>
  <colBreaks count="1" manualBreakCount="1">
    <brk id="10" max="45" man="1"/>
  </colBreaks>
  <ignoredErrors>
    <ignoredError sqref="D4:G4 I4:J4" numberStoredAsText="1"/>
  </ignoredErrors>
</worksheet>
</file>

<file path=xl/worksheets/sheet7.xml><?xml version="1.0" encoding="utf-8"?>
<worksheet xmlns="http://schemas.openxmlformats.org/spreadsheetml/2006/main" xmlns:r="http://schemas.openxmlformats.org/officeDocument/2006/relationships">
  <dimension ref="A1:J39"/>
  <sheetViews>
    <sheetView zoomScaleSheetLayoutView="100" workbookViewId="0" topLeftCell="A1">
      <selection activeCell="A1" sqref="A1:D1"/>
    </sheetView>
  </sheetViews>
  <sheetFormatPr defaultColWidth="9.140625" defaultRowHeight="12.75"/>
  <cols>
    <col min="1" max="1" width="14.28125" style="13" customWidth="1"/>
    <col min="2" max="2" width="10.421875" style="13" customWidth="1"/>
    <col min="3" max="3" width="12.7109375" style="67" customWidth="1"/>
    <col min="4" max="4" width="11.421875" style="67" customWidth="1"/>
    <col min="5" max="5" width="13.8515625" style="67" customWidth="1"/>
    <col min="6" max="6" width="17.7109375" style="67" customWidth="1"/>
    <col min="7" max="7" width="10.8515625" style="67" customWidth="1"/>
    <col min="8" max="8" width="13.8515625" style="67" customWidth="1"/>
    <col min="9" max="9" width="14.8515625" style="67" customWidth="1"/>
    <col min="10" max="10" width="12.57421875" style="67" customWidth="1"/>
    <col min="11" max="16384" width="9.140625" style="13" customWidth="1"/>
  </cols>
  <sheetData>
    <row r="1" spans="1:8" ht="12.75">
      <c r="A1" s="163" t="s">
        <v>226</v>
      </c>
      <c r="B1" s="164"/>
      <c r="C1" s="164"/>
      <c r="D1" s="164"/>
      <c r="F1" s="68"/>
      <c r="G1" s="68"/>
      <c r="H1" s="68"/>
    </row>
    <row r="3" spans="1:10" ht="25.5">
      <c r="A3" s="141" t="s">
        <v>9</v>
      </c>
      <c r="B3" s="120" t="s">
        <v>246</v>
      </c>
      <c r="C3" s="120" t="s">
        <v>245</v>
      </c>
      <c r="D3" s="121" t="s">
        <v>244</v>
      </c>
      <c r="E3" s="120" t="s">
        <v>243</v>
      </c>
      <c r="F3" s="122" t="s">
        <v>242</v>
      </c>
      <c r="G3" s="120" t="s">
        <v>247</v>
      </c>
      <c r="H3" s="120" t="s">
        <v>248</v>
      </c>
      <c r="I3" s="120" t="s">
        <v>241</v>
      </c>
      <c r="J3" s="120" t="s">
        <v>240</v>
      </c>
    </row>
    <row r="4" spans="1:10" s="14" customFormat="1" ht="12.75">
      <c r="A4" s="123"/>
      <c r="B4" s="124" t="s">
        <v>270</v>
      </c>
      <c r="C4" s="124" t="s">
        <v>270</v>
      </c>
      <c r="D4" s="124" t="s">
        <v>238</v>
      </c>
      <c r="E4" s="124" t="s">
        <v>239</v>
      </c>
      <c r="F4" s="124" t="s">
        <v>239</v>
      </c>
      <c r="G4" s="124" t="s">
        <v>238</v>
      </c>
      <c r="H4" s="124" t="s">
        <v>239</v>
      </c>
      <c r="I4" s="124" t="s">
        <v>239</v>
      </c>
      <c r="J4" s="124" t="s">
        <v>238</v>
      </c>
    </row>
    <row r="5" spans="1:10" ht="38.25">
      <c r="A5" s="15"/>
      <c r="B5" s="16"/>
      <c r="C5" s="16"/>
      <c r="D5" s="97" t="s">
        <v>32</v>
      </c>
      <c r="E5" s="98" t="s">
        <v>33</v>
      </c>
      <c r="F5" s="99" t="s">
        <v>227</v>
      </c>
      <c r="G5" s="98" t="s">
        <v>33</v>
      </c>
      <c r="H5" s="98" t="s">
        <v>228</v>
      </c>
      <c r="I5" s="100" t="s">
        <v>34</v>
      </c>
      <c r="J5" s="100" t="s">
        <v>33</v>
      </c>
    </row>
    <row r="6" ht="12.75">
      <c r="D6" s="68"/>
    </row>
    <row r="7" spans="1:10" ht="12.75">
      <c r="A7" s="13" t="s">
        <v>62</v>
      </c>
      <c r="B7" s="13">
        <v>177</v>
      </c>
      <c r="C7" s="67">
        <v>18.7</v>
      </c>
      <c r="D7" s="68">
        <v>4.855</v>
      </c>
      <c r="E7" s="67">
        <v>0.93</v>
      </c>
      <c r="F7" s="67">
        <v>1.89</v>
      </c>
      <c r="G7" s="67">
        <v>18.8</v>
      </c>
      <c r="H7" s="67">
        <v>3.5</v>
      </c>
      <c r="I7" s="67">
        <v>80.6</v>
      </c>
      <c r="J7" s="70">
        <v>79.4</v>
      </c>
    </row>
    <row r="8" spans="1:10" ht="12.75">
      <c r="A8" s="13" t="s">
        <v>61</v>
      </c>
      <c r="B8" s="13">
        <v>176</v>
      </c>
      <c r="C8" s="67">
        <v>19.3</v>
      </c>
      <c r="D8" s="68">
        <v>5.346</v>
      </c>
      <c r="E8" s="70">
        <v>0.38</v>
      </c>
      <c r="F8" s="70">
        <v>1.83</v>
      </c>
      <c r="G8" s="67">
        <v>16.6</v>
      </c>
      <c r="H8" s="70">
        <v>3.2</v>
      </c>
      <c r="I8" s="70">
        <v>79.6</v>
      </c>
      <c r="J8" s="70">
        <v>85.1</v>
      </c>
    </row>
    <row r="9" spans="1:10" ht="12.75">
      <c r="A9" s="13" t="s">
        <v>60</v>
      </c>
      <c r="B9" s="13">
        <v>175</v>
      </c>
      <c r="C9" s="67">
        <v>20.9</v>
      </c>
      <c r="D9" s="68">
        <v>9.293</v>
      </c>
      <c r="E9" s="70">
        <v>0.49</v>
      </c>
      <c r="F9" s="70">
        <v>1.87</v>
      </c>
      <c r="G9" s="67">
        <v>16.5</v>
      </c>
      <c r="H9" s="70">
        <v>3.1</v>
      </c>
      <c r="I9" s="70">
        <v>80.9</v>
      </c>
      <c r="J9" s="70">
        <v>84.7</v>
      </c>
    </row>
    <row r="10" spans="1:10" ht="12.75">
      <c r="A10" s="13" t="s">
        <v>59</v>
      </c>
      <c r="B10" s="13">
        <v>174</v>
      </c>
      <c r="C10" s="67">
        <v>21.8</v>
      </c>
      <c r="D10" s="68">
        <v>7.595</v>
      </c>
      <c r="E10" s="70">
        <v>0.41</v>
      </c>
      <c r="F10" s="70">
        <v>1.45</v>
      </c>
      <c r="G10" s="67">
        <v>15.2</v>
      </c>
      <c r="H10" s="70">
        <v>4.1</v>
      </c>
      <c r="I10" s="70">
        <v>81.8</v>
      </c>
      <c r="J10" s="70">
        <v>73.6</v>
      </c>
    </row>
    <row r="11" spans="1:10" ht="12.75">
      <c r="A11" s="13" t="s">
        <v>58</v>
      </c>
      <c r="B11" s="13">
        <v>173</v>
      </c>
      <c r="C11" s="67">
        <v>22.4</v>
      </c>
      <c r="D11" s="68">
        <v>4.589</v>
      </c>
      <c r="E11" s="70">
        <v>1.83</v>
      </c>
      <c r="F11" s="70">
        <v>1.96</v>
      </c>
      <c r="G11" s="67">
        <v>20.8</v>
      </c>
      <c r="H11" s="70">
        <v>4.5</v>
      </c>
      <c r="I11" s="70">
        <v>79.9</v>
      </c>
      <c r="J11" s="70">
        <v>61.9</v>
      </c>
    </row>
    <row r="12" spans="4:10" ht="12.75">
      <c r="D12" s="68"/>
      <c r="E12" s="70"/>
      <c r="F12" s="70"/>
      <c r="H12" s="70"/>
      <c r="I12" s="70"/>
      <c r="J12" s="70"/>
    </row>
    <row r="13" spans="1:10" ht="12.75">
      <c r="A13" s="13" t="s">
        <v>57</v>
      </c>
      <c r="B13" s="13">
        <v>172</v>
      </c>
      <c r="C13" s="67">
        <v>22.9</v>
      </c>
      <c r="D13" s="68">
        <v>5.481</v>
      </c>
      <c r="E13" s="70">
        <v>0.24</v>
      </c>
      <c r="F13" s="67">
        <v>1.84</v>
      </c>
      <c r="G13" s="67">
        <v>18</v>
      </c>
      <c r="H13" s="67">
        <v>4.4</v>
      </c>
      <c r="I13" s="67">
        <v>78.3</v>
      </c>
      <c r="J13" s="70">
        <v>86.9</v>
      </c>
    </row>
    <row r="14" spans="1:10" ht="12.75">
      <c r="A14" s="13" t="s">
        <v>56</v>
      </c>
      <c r="B14" s="13">
        <v>171</v>
      </c>
      <c r="C14" s="67">
        <v>23.9</v>
      </c>
      <c r="D14" s="68">
        <v>4.303</v>
      </c>
      <c r="E14" s="70">
        <v>0.92</v>
      </c>
      <c r="F14" s="67">
        <v>2.02</v>
      </c>
      <c r="G14" s="67">
        <v>20.2</v>
      </c>
      <c r="H14" s="67">
        <v>4.6</v>
      </c>
      <c r="I14" s="67">
        <v>80.2</v>
      </c>
      <c r="J14" s="70">
        <v>86.2</v>
      </c>
    </row>
    <row r="15" spans="1:10" ht="12.75">
      <c r="A15" s="13" t="s">
        <v>55</v>
      </c>
      <c r="B15" s="13">
        <v>170</v>
      </c>
      <c r="C15" s="67">
        <v>27.2</v>
      </c>
      <c r="D15" s="68">
        <v>8.387</v>
      </c>
      <c r="E15" s="70">
        <v>0.37</v>
      </c>
      <c r="F15" s="67">
        <v>1.38</v>
      </c>
      <c r="G15" s="67">
        <v>14.7</v>
      </c>
      <c r="H15" s="67">
        <v>4.3</v>
      </c>
      <c r="I15" s="67">
        <v>80</v>
      </c>
      <c r="J15" s="70">
        <v>67.6</v>
      </c>
    </row>
    <row r="16" spans="1:10" ht="12.75">
      <c r="A16" s="13" t="s">
        <v>53</v>
      </c>
      <c r="B16" s="13">
        <v>168</v>
      </c>
      <c r="C16" s="67">
        <v>27.3</v>
      </c>
      <c r="D16" s="68">
        <v>0.492</v>
      </c>
      <c r="E16" s="70">
        <v>1.16</v>
      </c>
      <c r="F16" s="67">
        <v>1.66</v>
      </c>
      <c r="G16" s="67">
        <v>17.6</v>
      </c>
      <c r="H16" s="67">
        <v>4.2</v>
      </c>
      <c r="I16" s="67">
        <v>79.5</v>
      </c>
      <c r="J16" s="70">
        <v>85.2</v>
      </c>
    </row>
    <row r="17" spans="1:10" ht="12.75">
      <c r="A17" s="13" t="s">
        <v>54</v>
      </c>
      <c r="B17" s="13">
        <v>168</v>
      </c>
      <c r="C17" s="67">
        <v>27.3</v>
      </c>
      <c r="D17" s="68">
        <v>21.512</v>
      </c>
      <c r="E17" s="70">
        <v>1.07</v>
      </c>
      <c r="F17" s="67">
        <v>1.83</v>
      </c>
      <c r="G17" s="67">
        <v>18.9</v>
      </c>
      <c r="H17" s="67">
        <v>4.5</v>
      </c>
      <c r="I17" s="67">
        <v>81.5</v>
      </c>
      <c r="J17" s="70">
        <v>89.1</v>
      </c>
    </row>
    <row r="18" spans="4:10" ht="12.75">
      <c r="D18" s="68"/>
      <c r="E18" s="70"/>
      <c r="J18" s="70"/>
    </row>
    <row r="19" spans="1:10" ht="12.75">
      <c r="A19" s="13" t="s">
        <v>51</v>
      </c>
      <c r="B19" s="13">
        <v>166</v>
      </c>
      <c r="C19" s="67">
        <v>27.9</v>
      </c>
      <c r="D19" s="68">
        <v>33.89</v>
      </c>
      <c r="E19" s="70">
        <v>0.96</v>
      </c>
      <c r="F19" s="70">
        <v>1.57</v>
      </c>
      <c r="G19" s="67">
        <v>16.3</v>
      </c>
      <c r="H19" s="70">
        <v>4.8</v>
      </c>
      <c r="I19" s="70">
        <v>80.7</v>
      </c>
      <c r="J19" s="70">
        <v>80.6</v>
      </c>
    </row>
    <row r="20" spans="1:10" ht="12.75">
      <c r="A20" s="13" t="s">
        <v>52</v>
      </c>
      <c r="B20" s="13">
        <v>166</v>
      </c>
      <c r="C20" s="67">
        <v>27.9</v>
      </c>
      <c r="D20" s="68">
        <v>16.653</v>
      </c>
      <c r="E20" s="70">
        <v>0.41</v>
      </c>
      <c r="F20" s="70">
        <v>1.74</v>
      </c>
      <c r="G20" s="67">
        <v>17.6</v>
      </c>
      <c r="H20" s="70">
        <v>4.5</v>
      </c>
      <c r="I20" s="67">
        <v>80</v>
      </c>
      <c r="J20" s="70">
        <v>82.9</v>
      </c>
    </row>
    <row r="21" spans="1:10" ht="12.75">
      <c r="A21" s="13" t="s">
        <v>50</v>
      </c>
      <c r="B21" s="13">
        <v>165</v>
      </c>
      <c r="C21" s="67">
        <v>29.8</v>
      </c>
      <c r="D21" s="68">
        <v>0.329</v>
      </c>
      <c r="E21" s="70">
        <v>2.15</v>
      </c>
      <c r="F21" s="70">
        <v>2.1</v>
      </c>
      <c r="G21" s="67">
        <v>20.3</v>
      </c>
      <c r="H21" s="70">
        <v>2.9</v>
      </c>
      <c r="I21" s="70">
        <v>81.8</v>
      </c>
      <c r="J21" s="70">
        <v>93.4</v>
      </c>
    </row>
    <row r="22" spans="1:10" ht="12.75">
      <c r="A22" s="13" t="s">
        <v>49</v>
      </c>
      <c r="B22" s="13">
        <v>164</v>
      </c>
      <c r="C22" s="67">
        <v>31.3</v>
      </c>
      <c r="D22" s="68">
        <v>126.995</v>
      </c>
      <c r="E22" s="70">
        <v>-0.07</v>
      </c>
      <c r="F22" s="70">
        <v>1.27</v>
      </c>
      <c r="G22" s="67">
        <v>13.2</v>
      </c>
      <c r="H22" s="70">
        <v>3.2</v>
      </c>
      <c r="I22" s="70">
        <v>82.7</v>
      </c>
      <c r="J22" s="70">
        <v>66.8</v>
      </c>
    </row>
    <row r="23" spans="1:10" ht="12.75">
      <c r="A23" s="13" t="s">
        <v>48</v>
      </c>
      <c r="B23" s="13">
        <v>163</v>
      </c>
      <c r="C23" s="67">
        <v>32</v>
      </c>
      <c r="D23" s="68">
        <v>10.698</v>
      </c>
      <c r="E23" s="70">
        <v>0.54</v>
      </c>
      <c r="F23" s="70">
        <v>1.77</v>
      </c>
      <c r="G23" s="67">
        <v>16.7</v>
      </c>
      <c r="H23" s="70">
        <v>4.1</v>
      </c>
      <c r="I23" s="70">
        <v>79.7</v>
      </c>
      <c r="J23" s="70">
        <v>97.4</v>
      </c>
    </row>
    <row r="24" spans="4:10" ht="12.75">
      <c r="D24" s="68"/>
      <c r="E24" s="70"/>
      <c r="F24" s="70"/>
      <c r="H24" s="70"/>
      <c r="I24" s="70"/>
      <c r="J24" s="70"/>
    </row>
    <row r="25" spans="1:10" ht="12.75">
      <c r="A25" s="13" t="s">
        <v>47</v>
      </c>
      <c r="B25" s="13">
        <v>162</v>
      </c>
      <c r="C25" s="67">
        <v>33.1</v>
      </c>
      <c r="D25" s="68">
        <v>10.732</v>
      </c>
      <c r="E25" s="69">
        <v>0.35</v>
      </c>
      <c r="F25" s="69">
        <v>1.38</v>
      </c>
      <c r="G25" s="67">
        <v>15.2</v>
      </c>
      <c r="H25" s="69">
        <v>4.2</v>
      </c>
      <c r="I25" s="69">
        <v>78.7</v>
      </c>
      <c r="J25" s="143">
        <v>60.7</v>
      </c>
    </row>
    <row r="26" spans="1:10" ht="12.75">
      <c r="A26" s="13" t="s">
        <v>46</v>
      </c>
      <c r="B26" s="13">
        <v>161</v>
      </c>
      <c r="C26" s="67">
        <v>33.9</v>
      </c>
      <c r="D26" s="68">
        <v>61.899</v>
      </c>
      <c r="E26" s="69">
        <v>0.54</v>
      </c>
      <c r="F26" s="69">
        <v>1.84</v>
      </c>
      <c r="G26" s="67">
        <v>17.4</v>
      </c>
      <c r="H26" s="69">
        <v>4.8</v>
      </c>
      <c r="I26" s="69">
        <v>79.4</v>
      </c>
      <c r="J26" s="143">
        <v>79.6</v>
      </c>
    </row>
    <row r="27" spans="1:10" ht="12.75">
      <c r="A27" s="13" t="s">
        <v>45</v>
      </c>
      <c r="B27" s="13">
        <v>160</v>
      </c>
      <c r="C27" s="67">
        <v>34.8</v>
      </c>
      <c r="D27" s="68">
        <v>4.837</v>
      </c>
      <c r="E27" s="69">
        <v>2.51</v>
      </c>
      <c r="F27" s="69">
        <v>1.27</v>
      </c>
      <c r="G27" s="67">
        <v>15.6</v>
      </c>
      <c r="H27" s="69">
        <v>3</v>
      </c>
      <c r="I27" s="69">
        <v>80.3</v>
      </c>
      <c r="J27" s="144">
        <v>100</v>
      </c>
    </row>
    <row r="28" spans="1:10" ht="12.75">
      <c r="A28" s="13" t="s">
        <v>44</v>
      </c>
      <c r="B28" s="13">
        <v>159</v>
      </c>
      <c r="C28" s="67">
        <v>34.9</v>
      </c>
      <c r="D28" s="68">
        <v>62.637</v>
      </c>
      <c r="E28" s="69">
        <v>0.53</v>
      </c>
      <c r="F28" s="69">
        <v>1.89</v>
      </c>
      <c r="G28" s="67">
        <v>18.4</v>
      </c>
      <c r="H28" s="69">
        <v>3.9</v>
      </c>
      <c r="I28" s="69">
        <v>81.2</v>
      </c>
      <c r="J28" s="143">
        <v>85.3</v>
      </c>
    </row>
    <row r="29" spans="1:10" ht="12.75">
      <c r="A29" s="71" t="s">
        <v>43</v>
      </c>
      <c r="B29" s="71">
        <v>158</v>
      </c>
      <c r="C29" s="72">
        <v>35.3</v>
      </c>
      <c r="D29" s="111">
        <v>317.641</v>
      </c>
      <c r="E29" s="133">
        <v>0.96</v>
      </c>
      <c r="F29" s="133">
        <v>2.09</v>
      </c>
      <c r="G29" s="72">
        <v>20.2</v>
      </c>
      <c r="H29" s="133">
        <v>5.9</v>
      </c>
      <c r="I29" s="133">
        <v>79.2</v>
      </c>
      <c r="J29" s="145">
        <v>82.3</v>
      </c>
    </row>
    <row r="30" spans="1:10" ht="12.75">
      <c r="A30" s="135"/>
      <c r="B30" s="135"/>
      <c r="C30" s="70"/>
      <c r="D30" s="136"/>
      <c r="E30" s="137"/>
      <c r="F30" s="137"/>
      <c r="G30" s="70"/>
      <c r="H30" s="137"/>
      <c r="I30" s="137"/>
      <c r="J30" s="112"/>
    </row>
    <row r="31" spans="1:10" ht="12.75">
      <c r="A31" s="192" t="s">
        <v>269</v>
      </c>
      <c r="B31" s="169"/>
      <c r="C31" s="169"/>
      <c r="D31" s="169"/>
      <c r="E31" s="169"/>
      <c r="F31" s="137"/>
      <c r="G31" s="70"/>
      <c r="H31" s="137"/>
      <c r="I31" s="137"/>
      <c r="J31" s="112"/>
    </row>
    <row r="33" spans="1:10" ht="12.75">
      <c r="A33" s="185" t="s">
        <v>0</v>
      </c>
      <c r="B33" s="164"/>
      <c r="C33" s="164"/>
      <c r="D33" s="164"/>
      <c r="E33" s="164"/>
      <c r="F33" s="164"/>
      <c r="G33" s="164"/>
      <c r="H33" s="164"/>
      <c r="I33" s="164"/>
      <c r="J33" s="164"/>
    </row>
    <row r="34" spans="1:10" ht="12.75">
      <c r="A34" s="164"/>
      <c r="B34" s="164"/>
      <c r="C34" s="164"/>
      <c r="D34" s="164"/>
      <c r="E34" s="164"/>
      <c r="F34" s="164"/>
      <c r="G34" s="164"/>
      <c r="H34" s="164"/>
      <c r="I34" s="164"/>
      <c r="J34" s="164"/>
    </row>
    <row r="35" spans="1:10" ht="12.75">
      <c r="A35" s="164"/>
      <c r="B35" s="164"/>
      <c r="C35" s="164"/>
      <c r="D35" s="164"/>
      <c r="E35" s="164"/>
      <c r="F35" s="164"/>
      <c r="G35" s="164"/>
      <c r="H35" s="164"/>
      <c r="I35" s="164"/>
      <c r="J35" s="164"/>
    </row>
    <row r="36" spans="1:10" ht="12.75">
      <c r="A36" s="164"/>
      <c r="B36" s="164"/>
      <c r="C36" s="164"/>
      <c r="D36" s="164"/>
      <c r="E36" s="164"/>
      <c r="F36" s="164"/>
      <c r="G36" s="164"/>
      <c r="H36" s="164"/>
      <c r="I36" s="164"/>
      <c r="J36" s="164"/>
    </row>
    <row r="38" spans="1:9" ht="12.75">
      <c r="A38" s="186" t="s">
        <v>35</v>
      </c>
      <c r="B38" s="164"/>
      <c r="C38" s="164"/>
      <c r="D38" s="164"/>
      <c r="E38" s="164"/>
      <c r="F38" s="164"/>
      <c r="G38" s="164"/>
      <c r="H38" s="164"/>
      <c r="I38" s="164"/>
    </row>
    <row r="39" spans="1:9" ht="27" customHeight="1">
      <c r="A39" s="164"/>
      <c r="B39" s="164"/>
      <c r="C39" s="164"/>
      <c r="D39" s="164"/>
      <c r="E39" s="164"/>
      <c r="F39" s="164"/>
      <c r="G39" s="164"/>
      <c r="H39" s="164"/>
      <c r="I39" s="164"/>
    </row>
  </sheetData>
  <mergeCells count="4">
    <mergeCell ref="A33:J36"/>
    <mergeCell ref="A38:I39"/>
    <mergeCell ref="A1:D1"/>
    <mergeCell ref="A31:E31"/>
  </mergeCells>
  <printOptions/>
  <pageMargins left="0.75" right="0.75" top="1" bottom="1" header="0.5" footer="0.5"/>
  <pageSetup horizontalDpi="600" verticalDpi="600" orientation="landscape" scale="85" r:id="rId1"/>
  <ignoredErrors>
    <ignoredError sqref="D4 G4" numberStoredAsText="1"/>
  </ignoredErrors>
</worksheet>
</file>

<file path=xl/worksheets/sheet8.xml><?xml version="1.0" encoding="utf-8"?>
<worksheet xmlns="http://schemas.openxmlformats.org/spreadsheetml/2006/main" xmlns:r="http://schemas.openxmlformats.org/officeDocument/2006/relationships">
  <dimension ref="A1:I52"/>
  <sheetViews>
    <sheetView zoomScaleSheetLayoutView="100" workbookViewId="0" topLeftCell="A1">
      <selection activeCell="A1" sqref="A1:C1"/>
    </sheetView>
  </sheetViews>
  <sheetFormatPr defaultColWidth="9.140625" defaultRowHeight="12.75"/>
  <cols>
    <col min="1" max="1" width="23.28125" style="13" customWidth="1"/>
    <col min="2" max="2" width="10.421875" style="13" customWidth="1"/>
    <col min="3" max="3" width="12.7109375" style="13" customWidth="1"/>
    <col min="4" max="4" width="16.00390625" style="13" customWidth="1"/>
    <col min="5" max="5" width="14.8515625" style="13" customWidth="1"/>
    <col min="6" max="6" width="16.00390625" style="79" customWidth="1"/>
    <col min="7" max="7" width="13.8515625" style="13" customWidth="1"/>
    <col min="8" max="9" width="13.7109375" style="13" customWidth="1"/>
    <col min="10" max="16384" width="9.140625" style="13" customWidth="1"/>
  </cols>
  <sheetData>
    <row r="1" spans="1:5" ht="12.75" customHeight="1">
      <c r="A1" s="193" t="s">
        <v>232</v>
      </c>
      <c r="B1" s="186"/>
      <c r="C1" s="186"/>
      <c r="D1" s="14"/>
      <c r="E1" s="14"/>
    </row>
    <row r="3" spans="1:9" s="14" customFormat="1" ht="39.75">
      <c r="A3" s="141" t="s">
        <v>9</v>
      </c>
      <c r="B3" s="120" t="s">
        <v>246</v>
      </c>
      <c r="C3" s="120" t="s">
        <v>245</v>
      </c>
      <c r="D3" s="126" t="s">
        <v>273</v>
      </c>
      <c r="E3" s="120" t="s">
        <v>251</v>
      </c>
      <c r="F3" s="120" t="s">
        <v>252</v>
      </c>
      <c r="G3" s="120" t="s">
        <v>253</v>
      </c>
      <c r="H3" s="120" t="s">
        <v>255</v>
      </c>
      <c r="I3" s="120" t="s">
        <v>254</v>
      </c>
    </row>
    <row r="4" spans="1:9" s="127" customFormat="1" ht="14.25" customHeight="1">
      <c r="A4" s="123"/>
      <c r="B4" s="124" t="s">
        <v>271</v>
      </c>
      <c r="C4" s="124" t="s">
        <v>271</v>
      </c>
      <c r="D4" s="124" t="s">
        <v>249</v>
      </c>
      <c r="E4" s="124" t="s">
        <v>274</v>
      </c>
      <c r="F4" s="124" t="s">
        <v>250</v>
      </c>
      <c r="G4" s="124" t="s">
        <v>238</v>
      </c>
      <c r="H4" s="124" t="s">
        <v>250</v>
      </c>
      <c r="I4" s="124" t="s">
        <v>250</v>
      </c>
    </row>
    <row r="5" spans="1:9" ht="27">
      <c r="A5" s="90"/>
      <c r="B5" s="64"/>
      <c r="C5" s="64"/>
      <c r="D5" s="101" t="s">
        <v>229</v>
      </c>
      <c r="E5" s="98" t="s">
        <v>33</v>
      </c>
      <c r="F5" s="99" t="s">
        <v>256</v>
      </c>
      <c r="G5" s="64"/>
      <c r="H5" s="100" t="s">
        <v>257</v>
      </c>
      <c r="I5" s="98" t="s">
        <v>33</v>
      </c>
    </row>
    <row r="6" spans="4:6" ht="12.75">
      <c r="D6" s="48"/>
      <c r="F6" s="52"/>
    </row>
    <row r="7" spans="1:9" ht="12.75">
      <c r="A7" s="13" t="s">
        <v>62</v>
      </c>
      <c r="B7" s="13">
        <v>177</v>
      </c>
      <c r="C7" s="67">
        <v>18.7</v>
      </c>
      <c r="D7" s="48">
        <v>52870.118</v>
      </c>
      <c r="E7" s="103" t="s">
        <v>266</v>
      </c>
      <c r="F7" s="52">
        <v>33.734134936539746</v>
      </c>
      <c r="G7" s="74" t="s">
        <v>40</v>
      </c>
      <c r="H7" s="134">
        <v>98.6839384903771</v>
      </c>
      <c r="I7" s="74" t="s">
        <v>38</v>
      </c>
    </row>
    <row r="8" spans="1:9" ht="12.75">
      <c r="A8" s="13" t="s">
        <v>61</v>
      </c>
      <c r="B8" s="13">
        <v>176</v>
      </c>
      <c r="C8" s="67">
        <v>19.3</v>
      </c>
      <c r="D8" s="48">
        <v>36205.267</v>
      </c>
      <c r="E8" s="103" t="s">
        <v>266</v>
      </c>
      <c r="F8" s="52">
        <v>-21.877412115756893</v>
      </c>
      <c r="G8" s="74" t="s">
        <v>40</v>
      </c>
      <c r="H8" s="75">
        <v>96.0487919075774</v>
      </c>
      <c r="I8" s="74" t="s">
        <v>38</v>
      </c>
    </row>
    <row r="9" spans="1:9" ht="12.75">
      <c r="A9" s="13" t="s">
        <v>60</v>
      </c>
      <c r="B9" s="13">
        <v>175</v>
      </c>
      <c r="C9" s="67">
        <v>20.9</v>
      </c>
      <c r="D9" s="48">
        <v>37877.811</v>
      </c>
      <c r="E9" s="103" t="s">
        <v>266</v>
      </c>
      <c r="F9" s="52">
        <v>-22.038851377332083</v>
      </c>
      <c r="G9" s="74" t="s">
        <v>40</v>
      </c>
      <c r="H9" s="75">
        <v>94.6284130302125</v>
      </c>
      <c r="I9" s="74" t="s">
        <v>38</v>
      </c>
    </row>
    <row r="10" spans="1:9" ht="12.75">
      <c r="A10" s="13" t="s">
        <v>59</v>
      </c>
      <c r="B10" s="13">
        <v>174</v>
      </c>
      <c r="C10" s="67">
        <v>21.8</v>
      </c>
      <c r="D10" s="48">
        <v>41404.712</v>
      </c>
      <c r="E10" s="103" t="s">
        <v>266</v>
      </c>
      <c r="F10" s="52">
        <v>37.6770538243626</v>
      </c>
      <c r="G10" s="74" t="s">
        <v>40</v>
      </c>
      <c r="H10" s="75">
        <v>94.1837725197954</v>
      </c>
      <c r="I10" s="74" t="s">
        <v>38</v>
      </c>
    </row>
    <row r="11" spans="1:9" ht="12.75">
      <c r="A11" s="13" t="s">
        <v>58</v>
      </c>
      <c r="B11" s="13">
        <v>173</v>
      </c>
      <c r="C11" s="67">
        <v>22.4</v>
      </c>
      <c r="D11" s="48">
        <v>41827.029</v>
      </c>
      <c r="E11" s="103" t="s">
        <v>266</v>
      </c>
      <c r="F11" s="52">
        <v>34.493691900281746</v>
      </c>
      <c r="G11" s="74" t="s">
        <v>40</v>
      </c>
      <c r="H11" s="75">
        <v>97.1326520702269</v>
      </c>
      <c r="I11" s="74" t="s">
        <v>38</v>
      </c>
    </row>
    <row r="12" spans="3:9" ht="12.75">
      <c r="C12" s="67"/>
      <c r="D12" s="48"/>
      <c r="E12" s="104"/>
      <c r="F12" s="52"/>
      <c r="G12" s="74"/>
      <c r="H12" s="75"/>
      <c r="I12" s="74"/>
    </row>
    <row r="13" spans="1:9" ht="12.75">
      <c r="A13" s="13" t="s">
        <v>57</v>
      </c>
      <c r="B13" s="13">
        <v>172</v>
      </c>
      <c r="C13" s="67">
        <v>22.9</v>
      </c>
      <c r="D13" s="48">
        <v>37511.845</v>
      </c>
      <c r="E13" s="103" t="s">
        <v>266</v>
      </c>
      <c r="F13" s="52">
        <v>-7.517706471789441</v>
      </c>
      <c r="G13" s="74" t="s">
        <v>40</v>
      </c>
      <c r="H13" s="75">
        <v>94.8328427880245</v>
      </c>
      <c r="I13" s="74" t="s">
        <v>38</v>
      </c>
    </row>
    <row r="14" spans="1:9" ht="12.75">
      <c r="A14" s="13" t="s">
        <v>56</v>
      </c>
      <c r="B14" s="13">
        <v>171</v>
      </c>
      <c r="C14" s="67">
        <v>23.9</v>
      </c>
      <c r="D14" s="48">
        <v>27139.955</v>
      </c>
      <c r="E14" s="103" t="s">
        <v>266</v>
      </c>
      <c r="F14" s="52">
        <v>21.544715447154474</v>
      </c>
      <c r="G14" s="74" t="s">
        <v>40</v>
      </c>
      <c r="H14" s="75">
        <v>99.46993653405</v>
      </c>
      <c r="I14" s="74" t="s">
        <v>38</v>
      </c>
    </row>
    <row r="15" spans="1:9" ht="12.75">
      <c r="A15" s="13" t="s">
        <v>55</v>
      </c>
      <c r="B15" s="13">
        <v>170</v>
      </c>
      <c r="C15" s="67">
        <v>27.2</v>
      </c>
      <c r="D15" s="48">
        <v>39889.113</v>
      </c>
      <c r="E15" s="103" t="s">
        <v>266</v>
      </c>
      <c r="F15" s="52">
        <v>-2.961340037221182</v>
      </c>
      <c r="G15" s="74" t="s">
        <v>40</v>
      </c>
      <c r="H15" s="76">
        <v>97</v>
      </c>
      <c r="I15" s="74" t="s">
        <v>38</v>
      </c>
    </row>
    <row r="16" spans="1:9" ht="12.75">
      <c r="A16" s="13" t="s">
        <v>53</v>
      </c>
      <c r="B16" s="13">
        <v>168</v>
      </c>
      <c r="C16" s="67">
        <v>27.3</v>
      </c>
      <c r="D16" s="48">
        <v>82092.793</v>
      </c>
      <c r="E16" s="103" t="s">
        <v>266</v>
      </c>
      <c r="F16" s="52">
        <v>13.149107992157319</v>
      </c>
      <c r="G16" s="74" t="s">
        <v>40</v>
      </c>
      <c r="H16" s="75">
        <v>95.661855902582</v>
      </c>
      <c r="I16" s="74" t="s">
        <v>38</v>
      </c>
    </row>
    <row r="17" spans="1:9" ht="12.75">
      <c r="A17" s="13" t="s">
        <v>54</v>
      </c>
      <c r="B17" s="13">
        <v>168</v>
      </c>
      <c r="C17" s="67">
        <v>27.3</v>
      </c>
      <c r="D17" s="48">
        <v>38245.587</v>
      </c>
      <c r="E17" s="103" t="s">
        <v>266</v>
      </c>
      <c r="F17" s="52">
        <v>-124.21078193297717</v>
      </c>
      <c r="G17" s="74" t="s">
        <v>40</v>
      </c>
      <c r="H17" s="75">
        <v>96.9285980575538</v>
      </c>
      <c r="I17" s="74" t="s">
        <v>38</v>
      </c>
    </row>
    <row r="18" spans="3:9" ht="12.75">
      <c r="C18" s="67"/>
      <c r="D18" s="48"/>
      <c r="E18" s="103"/>
      <c r="F18" s="52"/>
      <c r="G18" s="74"/>
      <c r="H18" s="75"/>
      <c r="I18" s="74"/>
    </row>
    <row r="19" spans="1:9" ht="12.75">
      <c r="A19" s="13" t="s">
        <v>51</v>
      </c>
      <c r="B19" s="13">
        <v>166</v>
      </c>
      <c r="C19" s="67">
        <v>27.9</v>
      </c>
      <c r="D19" s="48">
        <v>39031.171</v>
      </c>
      <c r="E19" s="103" t="s">
        <v>266</v>
      </c>
      <c r="F19" s="52">
        <v>-55.21240388251607</v>
      </c>
      <c r="G19" s="74" t="s">
        <v>40</v>
      </c>
      <c r="H19" s="76">
        <v>99.4831117297553</v>
      </c>
      <c r="I19" s="74" t="s">
        <v>38</v>
      </c>
    </row>
    <row r="20" spans="1:9" ht="12.75">
      <c r="A20" s="13" t="s">
        <v>52</v>
      </c>
      <c r="B20" s="13">
        <v>166</v>
      </c>
      <c r="C20" s="67">
        <v>27.9</v>
      </c>
      <c r="D20" s="48">
        <v>41322.676</v>
      </c>
      <c r="E20" s="103" t="s">
        <v>266</v>
      </c>
      <c r="F20" s="52">
        <v>94.12018950888326</v>
      </c>
      <c r="G20" s="74" t="s">
        <v>40</v>
      </c>
      <c r="H20" s="75">
        <v>98.749730796319</v>
      </c>
      <c r="I20" s="74" t="s">
        <v>38</v>
      </c>
    </row>
    <row r="21" spans="1:9" ht="12.75">
      <c r="A21" s="13" t="s">
        <v>50</v>
      </c>
      <c r="B21" s="13">
        <v>165</v>
      </c>
      <c r="C21" s="67">
        <v>29.8</v>
      </c>
      <c r="D21" s="48">
        <v>40634.991</v>
      </c>
      <c r="E21" s="103" t="s">
        <v>266</v>
      </c>
      <c r="F21" s="52">
        <v>100</v>
      </c>
      <c r="G21" s="74" t="s">
        <v>40</v>
      </c>
      <c r="H21" s="75">
        <v>97.5736229331768</v>
      </c>
      <c r="I21" s="74" t="s">
        <v>38</v>
      </c>
    </row>
    <row r="22" spans="1:9" ht="12.75">
      <c r="A22" s="13" t="s">
        <v>49</v>
      </c>
      <c r="B22" s="13">
        <v>164</v>
      </c>
      <c r="C22" s="67">
        <v>31.3</v>
      </c>
      <c r="D22" s="48">
        <v>33996.327</v>
      </c>
      <c r="E22" s="103" t="s">
        <v>266</v>
      </c>
      <c r="F22" s="52">
        <v>73.68815592203897</v>
      </c>
      <c r="G22" s="74" t="s">
        <v>40</v>
      </c>
      <c r="H22" s="75">
        <v>99.9901123054419</v>
      </c>
      <c r="I22" s="74" t="s">
        <v>38</v>
      </c>
    </row>
    <row r="23" spans="1:9" ht="12.75">
      <c r="A23" s="13" t="s">
        <v>48</v>
      </c>
      <c r="B23" s="13">
        <v>163</v>
      </c>
      <c r="C23" s="67">
        <v>32</v>
      </c>
      <c r="D23" s="48">
        <v>36339.405</v>
      </c>
      <c r="E23" s="103" t="s">
        <v>266</v>
      </c>
      <c r="F23" s="52">
        <v>56.52752885195772</v>
      </c>
      <c r="G23" s="74" t="s">
        <v>40</v>
      </c>
      <c r="H23" s="75">
        <v>98.4110093548591</v>
      </c>
      <c r="I23" s="74" t="s">
        <v>38</v>
      </c>
    </row>
    <row r="24" spans="3:9" ht="12.75">
      <c r="C24" s="67"/>
      <c r="D24" s="48"/>
      <c r="E24" s="103"/>
      <c r="F24" s="52"/>
      <c r="G24" s="74"/>
      <c r="H24" s="75"/>
      <c r="I24" s="74"/>
    </row>
    <row r="25" spans="1:9" ht="12.75">
      <c r="A25" s="13" t="s">
        <v>47</v>
      </c>
      <c r="B25" s="13">
        <v>162</v>
      </c>
      <c r="C25" s="67">
        <v>33.1</v>
      </c>
      <c r="D25" s="48">
        <v>23081.553</v>
      </c>
      <c r="E25" s="103" t="s">
        <v>266</v>
      </c>
      <c r="F25" s="52">
        <v>73.75262772113629</v>
      </c>
      <c r="G25" s="74" t="s">
        <v>40</v>
      </c>
      <c r="H25" s="75">
        <v>98.719937922962</v>
      </c>
      <c r="I25" s="75">
        <v>94.6</v>
      </c>
    </row>
    <row r="26" spans="1:9" ht="12.75">
      <c r="A26" s="13" t="s">
        <v>46</v>
      </c>
      <c r="B26" s="13">
        <v>161</v>
      </c>
      <c r="C26" s="67">
        <v>33.9</v>
      </c>
      <c r="D26" s="48">
        <v>36078.78</v>
      </c>
      <c r="E26" s="103" t="s">
        <v>266</v>
      </c>
      <c r="F26" s="52">
        <v>4.939791863754387</v>
      </c>
      <c r="G26" s="74" t="s">
        <v>40</v>
      </c>
      <c r="H26" s="75">
        <v>99.5928478857182</v>
      </c>
      <c r="I26" s="74" t="s">
        <v>38</v>
      </c>
    </row>
    <row r="27" spans="1:9" ht="12.75">
      <c r="A27" s="13" t="s">
        <v>45</v>
      </c>
      <c r="B27" s="13">
        <v>160</v>
      </c>
      <c r="C27" s="67">
        <v>34.8</v>
      </c>
      <c r="D27" s="48">
        <v>51246.708</v>
      </c>
      <c r="E27" s="74" t="s">
        <v>38</v>
      </c>
      <c r="F27" s="52">
        <v>100</v>
      </c>
      <c r="G27" s="74" t="s">
        <v>40</v>
      </c>
      <c r="H27" s="74" t="s">
        <v>38</v>
      </c>
      <c r="I27" s="75">
        <v>94.5</v>
      </c>
    </row>
    <row r="28" spans="1:9" ht="12.75">
      <c r="A28" s="13" t="s">
        <v>44</v>
      </c>
      <c r="B28" s="13">
        <v>159</v>
      </c>
      <c r="C28" s="67">
        <v>34.9</v>
      </c>
      <c r="D28" s="48">
        <v>34177.813</v>
      </c>
      <c r="E28" s="103" t="s">
        <v>266</v>
      </c>
      <c r="F28" s="52">
        <v>-71.08416603004838</v>
      </c>
      <c r="G28" s="74" t="s">
        <v>40</v>
      </c>
      <c r="H28" s="75">
        <v>98.4396475366502</v>
      </c>
      <c r="I28" s="74" t="s">
        <v>38</v>
      </c>
    </row>
    <row r="29" spans="1:9" ht="12.75">
      <c r="A29" s="71" t="s">
        <v>43</v>
      </c>
      <c r="B29" s="71">
        <v>158</v>
      </c>
      <c r="C29" s="72">
        <v>35.3</v>
      </c>
      <c r="D29" s="56">
        <v>47155.321</v>
      </c>
      <c r="E29" s="105" t="s">
        <v>266</v>
      </c>
      <c r="F29" s="113">
        <v>-25.217516506571773</v>
      </c>
      <c r="G29" s="77" t="s">
        <v>40</v>
      </c>
      <c r="H29" s="78">
        <v>91.9743768415409</v>
      </c>
      <c r="I29" s="77" t="s">
        <v>38</v>
      </c>
    </row>
    <row r="31" ht="12.75">
      <c r="A31" s="13" t="s">
        <v>37</v>
      </c>
    </row>
    <row r="32" spans="1:5" ht="12.75">
      <c r="A32" s="187" t="s">
        <v>264</v>
      </c>
      <c r="B32" s="169"/>
      <c r="C32" s="10"/>
      <c r="D32" s="10"/>
      <c r="E32" s="10"/>
    </row>
    <row r="33" spans="1:5" ht="14.25">
      <c r="A33" s="178" t="s">
        <v>272</v>
      </c>
      <c r="B33" s="169"/>
      <c r="C33" s="169"/>
      <c r="D33" s="169"/>
      <c r="E33" s="10"/>
    </row>
    <row r="34" spans="1:9" ht="12.75" customHeight="1">
      <c r="A34" s="180" t="s">
        <v>41</v>
      </c>
      <c r="B34" s="164"/>
      <c r="C34" s="164"/>
      <c r="D34" s="164"/>
      <c r="E34" s="164"/>
      <c r="F34" s="164"/>
      <c r="G34" s="164"/>
      <c r="H34" s="164"/>
      <c r="I34" s="169"/>
    </row>
    <row r="35" spans="1:9" ht="12.75" customHeight="1">
      <c r="A35" s="164"/>
      <c r="B35" s="164"/>
      <c r="C35" s="164"/>
      <c r="D35" s="164"/>
      <c r="E35" s="164"/>
      <c r="F35" s="164"/>
      <c r="G35" s="164"/>
      <c r="H35" s="164"/>
      <c r="I35" s="169"/>
    </row>
    <row r="36" spans="1:9" ht="14.25" customHeight="1">
      <c r="A36" s="164"/>
      <c r="B36" s="164"/>
      <c r="C36" s="164"/>
      <c r="D36" s="164"/>
      <c r="E36" s="164"/>
      <c r="F36" s="164"/>
      <c r="G36" s="164"/>
      <c r="H36" s="164"/>
      <c r="I36" s="169"/>
    </row>
    <row r="37" spans="1:9" ht="14.25" customHeight="1">
      <c r="A37" s="182" t="s">
        <v>235</v>
      </c>
      <c r="B37" s="169"/>
      <c r="C37" s="169"/>
      <c r="D37" s="169"/>
      <c r="E37" s="12"/>
      <c r="F37" s="12"/>
      <c r="G37" s="12"/>
      <c r="H37" s="12"/>
      <c r="I37" s="12"/>
    </row>
    <row r="38" spans="1:9" ht="14.25" customHeight="1">
      <c r="A38" s="194" t="s">
        <v>281</v>
      </c>
      <c r="B38" s="165"/>
      <c r="C38" s="165"/>
      <c r="D38" s="165"/>
      <c r="E38" s="165"/>
      <c r="F38" s="165"/>
      <c r="G38" s="165"/>
      <c r="H38" s="165"/>
      <c r="I38" s="165"/>
    </row>
    <row r="39" spans="1:9" ht="14.25" customHeight="1">
      <c r="A39" s="165"/>
      <c r="B39" s="165"/>
      <c r="C39" s="165"/>
      <c r="D39" s="165"/>
      <c r="E39" s="165"/>
      <c r="F39" s="165"/>
      <c r="G39" s="165"/>
      <c r="H39" s="165"/>
      <c r="I39" s="165"/>
    </row>
    <row r="40" spans="1:9" ht="14.25">
      <c r="A40" s="178" t="s">
        <v>275</v>
      </c>
      <c r="B40" s="178"/>
      <c r="C40" s="178"/>
      <c r="D40" s="178"/>
      <c r="E40" s="178"/>
      <c r="F40" s="178"/>
      <c r="G40" s="178"/>
      <c r="H40" s="60"/>
      <c r="I40" s="17"/>
    </row>
    <row r="41" spans="1:9" ht="12.75">
      <c r="A41" s="17"/>
      <c r="B41" s="17"/>
      <c r="C41" s="17"/>
      <c r="D41" s="17"/>
      <c r="E41" s="17"/>
      <c r="F41" s="17"/>
      <c r="G41" s="17"/>
      <c r="H41" s="17"/>
      <c r="I41" s="17"/>
    </row>
    <row r="42" spans="1:9" ht="12.75" customHeight="1">
      <c r="A42" s="184" t="s">
        <v>2</v>
      </c>
      <c r="B42" s="164"/>
      <c r="C42" s="164"/>
      <c r="D42" s="164"/>
      <c r="E42" s="164"/>
      <c r="F42" s="164"/>
      <c r="G42" s="164"/>
      <c r="H42" s="164"/>
      <c r="I42" s="164"/>
    </row>
    <row r="43" spans="1:9" ht="12.75">
      <c r="A43" s="164"/>
      <c r="B43" s="164"/>
      <c r="C43" s="164"/>
      <c r="D43" s="164"/>
      <c r="E43" s="164"/>
      <c r="F43" s="164"/>
      <c r="G43" s="164"/>
      <c r="H43" s="164"/>
      <c r="I43" s="164"/>
    </row>
    <row r="44" spans="1:9" ht="12.75">
      <c r="A44" s="164"/>
      <c r="B44" s="164"/>
      <c r="C44" s="164"/>
      <c r="D44" s="164"/>
      <c r="E44" s="164"/>
      <c r="F44" s="164"/>
      <c r="G44" s="164"/>
      <c r="H44" s="164"/>
      <c r="I44" s="164"/>
    </row>
    <row r="45" spans="1:9" ht="12.75">
      <c r="A45" s="164"/>
      <c r="B45" s="164"/>
      <c r="C45" s="164"/>
      <c r="D45" s="164"/>
      <c r="E45" s="164"/>
      <c r="F45" s="164"/>
      <c r="G45" s="164"/>
      <c r="H45" s="164"/>
      <c r="I45" s="164"/>
    </row>
    <row r="46" spans="1:9" ht="12.75">
      <c r="A46" s="164"/>
      <c r="B46" s="164"/>
      <c r="C46" s="164"/>
      <c r="D46" s="164"/>
      <c r="E46" s="164"/>
      <c r="F46" s="164"/>
      <c r="G46" s="164"/>
      <c r="H46" s="164"/>
      <c r="I46" s="164"/>
    </row>
    <row r="47" spans="1:9" ht="12.75">
      <c r="A47" s="169"/>
      <c r="B47" s="169"/>
      <c r="C47" s="169"/>
      <c r="D47" s="169"/>
      <c r="E47" s="169"/>
      <c r="F47" s="169"/>
      <c r="G47" s="169"/>
      <c r="H47" s="169"/>
      <c r="I47" s="169"/>
    </row>
    <row r="48" spans="1:9" ht="12.75">
      <c r="A48" s="185" t="s">
        <v>282</v>
      </c>
      <c r="B48" s="186"/>
      <c r="C48" s="186"/>
      <c r="D48" s="186"/>
      <c r="E48" s="186"/>
      <c r="F48" s="186"/>
      <c r="G48" s="186"/>
      <c r="H48" s="186"/>
      <c r="I48" s="186"/>
    </row>
    <row r="49" spans="1:9" ht="12.75" customHeight="1">
      <c r="A49" s="186"/>
      <c r="B49" s="186"/>
      <c r="C49" s="186"/>
      <c r="D49" s="186"/>
      <c r="E49" s="186"/>
      <c r="F49" s="186"/>
      <c r="G49" s="186"/>
      <c r="H49" s="186"/>
      <c r="I49" s="186"/>
    </row>
    <row r="51" spans="1:9" ht="12.75">
      <c r="A51" s="183" t="s">
        <v>234</v>
      </c>
      <c r="B51" s="164"/>
      <c r="C51" s="164"/>
      <c r="D51" s="164"/>
      <c r="E51" s="164"/>
      <c r="F51" s="164"/>
      <c r="G51" s="164"/>
      <c r="H51" s="164"/>
      <c r="I51" s="164"/>
    </row>
    <row r="52" spans="1:9" ht="12.75">
      <c r="A52" s="164"/>
      <c r="B52" s="164"/>
      <c r="C52" s="164"/>
      <c r="D52" s="164"/>
      <c r="E52" s="164"/>
      <c r="F52" s="164"/>
      <c r="G52" s="164"/>
      <c r="H52" s="164"/>
      <c r="I52" s="164"/>
    </row>
  </sheetData>
  <mergeCells count="10">
    <mergeCell ref="A51:I52"/>
    <mergeCell ref="A40:G40"/>
    <mergeCell ref="A48:I49"/>
    <mergeCell ref="A37:D37"/>
    <mergeCell ref="A38:I39"/>
    <mergeCell ref="A42:I47"/>
    <mergeCell ref="A1:C1"/>
    <mergeCell ref="A32:B32"/>
    <mergeCell ref="A33:D33"/>
    <mergeCell ref="A34:I36"/>
  </mergeCells>
  <printOptions/>
  <pageMargins left="0.75" right="0.75" top="1" bottom="1" header="0.5" footer="0.5"/>
  <pageSetup horizontalDpi="600" verticalDpi="600" orientation="landscape" scale="71" r:id="rId1"/>
  <rowBreaks count="1" manualBreakCount="1">
    <brk id="49" max="8" man="1"/>
  </rowBreaks>
  <ignoredErrors>
    <ignoredError sqref="D4 G4" numberStoredAsText="1"/>
  </ignoredErrors>
</worksheet>
</file>

<file path=xl/worksheets/sheet9.xml><?xml version="1.0" encoding="utf-8"?>
<worksheet xmlns="http://schemas.openxmlformats.org/spreadsheetml/2006/main" xmlns:r="http://schemas.openxmlformats.org/officeDocument/2006/relationships">
  <dimension ref="A1:J47"/>
  <sheetViews>
    <sheetView zoomScaleSheetLayoutView="100" workbookViewId="0" topLeftCell="A1">
      <selection activeCell="A1" sqref="A1:D1"/>
    </sheetView>
  </sheetViews>
  <sheetFormatPr defaultColWidth="9.140625" defaultRowHeight="12.75"/>
  <cols>
    <col min="1" max="1" width="22.8515625" style="13" customWidth="1"/>
    <col min="2" max="2" width="10.421875" style="13" customWidth="1"/>
    <col min="3" max="3" width="12.7109375" style="13" customWidth="1"/>
    <col min="4" max="4" width="18.28125" style="91" customWidth="1"/>
    <col min="5" max="5" width="16.00390625" style="91" customWidth="1"/>
    <col min="6" max="6" width="12.57421875" style="73" customWidth="1"/>
    <col min="7" max="8" width="13.7109375" style="92" customWidth="1"/>
    <col min="9" max="9" width="18.28125" style="73" customWidth="1"/>
    <col min="10" max="10" width="18.28125" style="13" customWidth="1"/>
    <col min="11" max="16384" width="9.140625" style="13" customWidth="1"/>
  </cols>
  <sheetData>
    <row r="1" spans="1:4" ht="12.75">
      <c r="A1" s="193" t="s">
        <v>233</v>
      </c>
      <c r="B1" s="186"/>
      <c r="C1" s="186"/>
      <c r="D1" s="186"/>
    </row>
    <row r="3" spans="1:10" ht="39.75" customHeight="1">
      <c r="A3" s="142" t="s">
        <v>9</v>
      </c>
      <c r="B3" s="120" t="s">
        <v>246</v>
      </c>
      <c r="C3" s="120" t="s">
        <v>245</v>
      </c>
      <c r="D3" s="122" t="s">
        <v>259</v>
      </c>
      <c r="E3" s="122" t="s">
        <v>260</v>
      </c>
      <c r="F3" s="120" t="s">
        <v>261</v>
      </c>
      <c r="G3" s="120" t="s">
        <v>262</v>
      </c>
      <c r="H3" s="128" t="s">
        <v>277</v>
      </c>
      <c r="I3" s="120" t="s">
        <v>278</v>
      </c>
      <c r="J3" s="120" t="s">
        <v>265</v>
      </c>
    </row>
    <row r="4" spans="1:10" ht="14.25" customHeight="1">
      <c r="A4" s="129"/>
      <c r="B4" s="124" t="s">
        <v>271</v>
      </c>
      <c r="C4" s="124" t="s">
        <v>271</v>
      </c>
      <c r="D4" s="124" t="s">
        <v>238</v>
      </c>
      <c r="E4" s="124" t="s">
        <v>250</v>
      </c>
      <c r="F4" s="124" t="s">
        <v>258</v>
      </c>
      <c r="G4" s="124" t="s">
        <v>238</v>
      </c>
      <c r="H4" s="124" t="s">
        <v>239</v>
      </c>
      <c r="I4" s="124" t="s">
        <v>249</v>
      </c>
      <c r="J4" s="124" t="s">
        <v>249</v>
      </c>
    </row>
    <row r="5" spans="1:10" ht="27" customHeight="1">
      <c r="A5" s="63"/>
      <c r="B5" s="64"/>
      <c r="C5" s="64"/>
      <c r="D5" s="97" t="s">
        <v>231</v>
      </c>
      <c r="E5" s="97" t="s">
        <v>263</v>
      </c>
      <c r="F5" s="102" t="s">
        <v>237</v>
      </c>
      <c r="G5" s="100" t="s">
        <v>33</v>
      </c>
      <c r="H5" s="102" t="s">
        <v>33</v>
      </c>
      <c r="I5" s="100" t="s">
        <v>230</v>
      </c>
      <c r="J5" s="100" t="s">
        <v>230</v>
      </c>
    </row>
    <row r="6" spans="6:10" ht="12.75">
      <c r="F6" s="62"/>
      <c r="G6" s="13"/>
      <c r="H6" s="73"/>
      <c r="I6" s="92"/>
      <c r="J6" s="92"/>
    </row>
    <row r="7" spans="1:10" ht="12.75">
      <c r="A7" s="13" t="s">
        <v>62</v>
      </c>
      <c r="B7" s="13">
        <v>177</v>
      </c>
      <c r="C7" s="67">
        <v>18.7</v>
      </c>
      <c r="D7" s="92">
        <v>13</v>
      </c>
      <c r="E7" s="91">
        <v>10.653150695736192</v>
      </c>
      <c r="F7" s="62">
        <v>0.181349</v>
      </c>
      <c r="G7" s="13">
        <v>33</v>
      </c>
      <c r="H7" s="67">
        <v>0.78</v>
      </c>
      <c r="I7" s="132">
        <v>80134</v>
      </c>
      <c r="J7" s="132">
        <v>80134</v>
      </c>
    </row>
    <row r="8" spans="1:10" ht="12.75">
      <c r="A8" s="13" t="s">
        <v>61</v>
      </c>
      <c r="B8" s="13">
        <v>176</v>
      </c>
      <c r="C8" s="67">
        <v>19.3</v>
      </c>
      <c r="D8" s="92">
        <v>16</v>
      </c>
      <c r="E8" s="91">
        <v>3.429274393956849</v>
      </c>
      <c r="F8" s="62">
        <v>0.426001</v>
      </c>
      <c r="G8" s="13">
        <v>73</v>
      </c>
      <c r="H8" s="67">
        <v>0</v>
      </c>
      <c r="I8" s="93">
        <v>20739</v>
      </c>
      <c r="J8" s="93">
        <v>20173</v>
      </c>
    </row>
    <row r="9" spans="1:10" ht="12.75">
      <c r="A9" s="13" t="s">
        <v>60</v>
      </c>
      <c r="B9" s="13">
        <v>175</v>
      </c>
      <c r="C9" s="67">
        <v>20.9</v>
      </c>
      <c r="D9" s="92">
        <v>21</v>
      </c>
      <c r="E9" s="91">
        <v>5.066026539291067</v>
      </c>
      <c r="F9" s="62">
        <v>0.2889127</v>
      </c>
      <c r="G9" s="13">
        <v>69</v>
      </c>
      <c r="H9" s="67">
        <v>0</v>
      </c>
      <c r="I9" s="93">
        <v>18903</v>
      </c>
      <c r="J9" s="93">
        <v>18577</v>
      </c>
    </row>
    <row r="10" spans="1:10" ht="12.75">
      <c r="A10" s="13" t="s">
        <v>59</v>
      </c>
      <c r="B10" s="13">
        <v>174</v>
      </c>
      <c r="C10" s="67">
        <v>21.8</v>
      </c>
      <c r="D10" s="92">
        <v>184</v>
      </c>
      <c r="E10" s="91">
        <v>52.86656499237443</v>
      </c>
      <c r="F10" s="62">
        <v>0.054</v>
      </c>
      <c r="G10" s="13">
        <v>31</v>
      </c>
      <c r="H10" s="67">
        <v>0.38</v>
      </c>
      <c r="I10" s="93">
        <v>7095</v>
      </c>
      <c r="J10" s="93">
        <v>5357</v>
      </c>
    </row>
    <row r="11" spans="1:10" ht="12.75">
      <c r="A11" s="13" t="s">
        <v>58</v>
      </c>
      <c r="B11" s="13">
        <v>173</v>
      </c>
      <c r="C11" s="67">
        <v>22.4</v>
      </c>
      <c r="D11" s="92">
        <v>65</v>
      </c>
      <c r="E11" s="91">
        <v>167.01072833645458</v>
      </c>
      <c r="F11" s="62">
        <v>0.2432905</v>
      </c>
      <c r="G11" s="13">
        <v>11</v>
      </c>
      <c r="H11" s="67">
        <v>1.24</v>
      </c>
      <c r="I11" s="93">
        <v>11720</v>
      </c>
      <c r="J11" s="93">
        <v>11043</v>
      </c>
    </row>
    <row r="12" spans="3:10" ht="12.75">
      <c r="C12" s="67"/>
      <c r="D12" s="92"/>
      <c r="F12" s="62"/>
      <c r="G12" s="13"/>
      <c r="H12" s="67"/>
      <c r="I12" s="93"/>
      <c r="J12" s="93"/>
    </row>
    <row r="13" spans="1:10" ht="12.75">
      <c r="A13" s="13" t="s">
        <v>57</v>
      </c>
      <c r="B13" s="13">
        <v>172</v>
      </c>
      <c r="C13" s="67">
        <v>22.9</v>
      </c>
      <c r="D13" s="92">
        <v>127</v>
      </c>
      <c r="E13" s="91">
        <v>38.7499882169958</v>
      </c>
      <c r="F13" s="62">
        <v>0.4222331</v>
      </c>
      <c r="G13" s="13">
        <v>13</v>
      </c>
      <c r="H13" s="67">
        <v>0.37</v>
      </c>
      <c r="I13" s="93">
        <v>1099</v>
      </c>
      <c r="J13" s="93">
        <v>1099</v>
      </c>
    </row>
    <row r="14" spans="1:10" ht="12.75">
      <c r="A14" s="13" t="s">
        <v>56</v>
      </c>
      <c r="B14" s="13">
        <v>171</v>
      </c>
      <c r="C14" s="67">
        <v>23.9</v>
      </c>
      <c r="D14" s="92">
        <v>16</v>
      </c>
      <c r="E14" s="91">
        <v>158.48235777520452</v>
      </c>
      <c r="F14" s="62">
        <v>0.2048104</v>
      </c>
      <c r="G14" s="13">
        <v>31</v>
      </c>
      <c r="H14" s="67">
        <v>-0.1</v>
      </c>
      <c r="I14" s="93">
        <v>77305</v>
      </c>
      <c r="J14" s="93">
        <v>77305</v>
      </c>
    </row>
    <row r="15" spans="1:10" ht="12.75">
      <c r="A15" s="13" t="s">
        <v>55</v>
      </c>
      <c r="B15" s="13">
        <v>170</v>
      </c>
      <c r="C15" s="67">
        <v>27.2</v>
      </c>
      <c r="D15" s="92">
        <v>100</v>
      </c>
      <c r="E15" s="91">
        <v>29.024076657165384</v>
      </c>
      <c r="F15" s="62">
        <v>0.1664902</v>
      </c>
      <c r="G15" s="13">
        <v>47</v>
      </c>
      <c r="H15" s="67">
        <v>0.13</v>
      </c>
      <c r="I15" s="93">
        <v>9320</v>
      </c>
      <c r="J15" s="93">
        <v>6597</v>
      </c>
    </row>
    <row r="16" spans="1:10" ht="12.75">
      <c r="A16" s="13" t="s">
        <v>53</v>
      </c>
      <c r="B16" s="13">
        <v>168</v>
      </c>
      <c r="C16" s="67">
        <v>27.3</v>
      </c>
      <c r="D16" s="92">
        <v>190</v>
      </c>
      <c r="E16" s="91">
        <v>80.59706109822119</v>
      </c>
      <c r="F16" s="62">
        <v>0.1270852</v>
      </c>
      <c r="G16" s="13">
        <v>33</v>
      </c>
      <c r="H16" s="67">
        <v>0</v>
      </c>
      <c r="I16" s="93">
        <v>6445</v>
      </c>
      <c r="J16" s="93">
        <v>2079</v>
      </c>
    </row>
    <row r="17" spans="1:10" ht="12.75">
      <c r="A17" s="13" t="s">
        <v>54</v>
      </c>
      <c r="B17" s="13">
        <v>168</v>
      </c>
      <c r="C17" s="67">
        <v>27.3</v>
      </c>
      <c r="D17" s="92">
        <v>3</v>
      </c>
      <c r="E17" s="91">
        <v>13.101084180518855</v>
      </c>
      <c r="F17" s="62">
        <v>2.0965714</v>
      </c>
      <c r="G17" s="13">
        <v>19</v>
      </c>
      <c r="H17" s="67">
        <v>-0.61</v>
      </c>
      <c r="I17" s="93">
        <v>23346</v>
      </c>
      <c r="J17" s="93">
        <v>23346</v>
      </c>
    </row>
    <row r="18" spans="3:10" ht="12.75">
      <c r="C18" s="67"/>
      <c r="D18" s="92"/>
      <c r="F18" s="62"/>
      <c r="G18" s="13"/>
      <c r="H18" s="67"/>
      <c r="I18" s="93"/>
      <c r="J18" s="93"/>
    </row>
    <row r="19" spans="1:10" ht="12.75">
      <c r="A19" s="13" t="s">
        <v>51</v>
      </c>
      <c r="B19" s="13">
        <v>166</v>
      </c>
      <c r="C19" s="67">
        <v>27.9</v>
      </c>
      <c r="D19" s="92">
        <v>3</v>
      </c>
      <c r="E19" s="91">
        <v>1.5382624107508798</v>
      </c>
      <c r="F19" s="62">
        <v>1.3676613</v>
      </c>
      <c r="G19" s="13">
        <v>34</v>
      </c>
      <c r="H19" s="67">
        <v>0</v>
      </c>
      <c r="I19" s="93">
        <v>87255</v>
      </c>
      <c r="J19" s="93">
        <v>85691</v>
      </c>
    </row>
    <row r="20" spans="1:10" ht="12.75">
      <c r="A20" s="13" t="s">
        <v>52</v>
      </c>
      <c r="B20" s="13">
        <v>166</v>
      </c>
      <c r="C20" s="67">
        <v>27.9</v>
      </c>
      <c r="D20" s="92">
        <v>401</v>
      </c>
      <c r="E20" s="91">
        <v>162.59994689168855</v>
      </c>
      <c r="F20" s="62">
        <v>0.0646</v>
      </c>
      <c r="G20" s="13">
        <v>11</v>
      </c>
      <c r="H20" s="67">
        <v>0</v>
      </c>
      <c r="I20" s="93">
        <v>5506</v>
      </c>
      <c r="J20" s="93">
        <v>665.5</v>
      </c>
    </row>
    <row r="21" spans="1:10" ht="12.75">
      <c r="A21" s="13" t="s">
        <v>50</v>
      </c>
      <c r="B21" s="13">
        <v>165</v>
      </c>
      <c r="C21" s="67">
        <v>29.8</v>
      </c>
      <c r="D21" s="92">
        <v>3</v>
      </c>
      <c r="E21" s="91">
        <v>5.42226433915212</v>
      </c>
      <c r="F21" s="62">
        <v>0.0225</v>
      </c>
      <c r="G21" s="74" t="s">
        <v>42</v>
      </c>
      <c r="H21" s="67">
        <v>3.32</v>
      </c>
      <c r="I21" s="93">
        <v>539683</v>
      </c>
      <c r="J21" s="93">
        <v>539683</v>
      </c>
    </row>
    <row r="22" spans="1:10" ht="12.75">
      <c r="A22" s="13" t="s">
        <v>49</v>
      </c>
      <c r="B22" s="13">
        <v>164</v>
      </c>
      <c r="C22" s="67">
        <v>31.3</v>
      </c>
      <c r="D22" s="92">
        <v>336</v>
      </c>
      <c r="E22" s="91">
        <v>12.213122625073733</v>
      </c>
      <c r="F22" s="62">
        <v>0.0339</v>
      </c>
      <c r="G22" s="13">
        <v>69</v>
      </c>
      <c r="H22" s="67">
        <v>0.04</v>
      </c>
      <c r="I22" s="93">
        <v>3378</v>
      </c>
      <c r="J22" s="93">
        <v>3378</v>
      </c>
    </row>
    <row r="23" spans="1:10" ht="12.75">
      <c r="A23" s="13" t="s">
        <v>48</v>
      </c>
      <c r="B23" s="13">
        <v>163</v>
      </c>
      <c r="C23" s="67">
        <v>32</v>
      </c>
      <c r="D23" s="92">
        <v>350</v>
      </c>
      <c r="E23" s="91">
        <v>89.21989563379351</v>
      </c>
      <c r="F23" s="62">
        <v>0.0791</v>
      </c>
      <c r="G23" s="13">
        <v>22</v>
      </c>
      <c r="H23" s="67">
        <v>0.15</v>
      </c>
      <c r="I23" s="93">
        <v>1728</v>
      </c>
      <c r="J23" s="93">
        <v>1133</v>
      </c>
    </row>
    <row r="24" spans="3:10" ht="12.75">
      <c r="C24" s="67"/>
      <c r="D24" s="92"/>
      <c r="F24" s="62"/>
      <c r="G24" s="13"/>
      <c r="H24" s="67"/>
      <c r="I24" s="93"/>
      <c r="J24" s="93"/>
    </row>
    <row r="25" spans="1:10" ht="12.75">
      <c r="A25" s="13" t="s">
        <v>47</v>
      </c>
      <c r="B25" s="13">
        <v>162</v>
      </c>
      <c r="C25" s="67">
        <v>33.1</v>
      </c>
      <c r="D25" s="92">
        <v>117</v>
      </c>
      <c r="E25" s="91">
        <v>55.409423854815785</v>
      </c>
      <c r="F25" s="62">
        <v>0.1020895</v>
      </c>
      <c r="G25" s="13">
        <v>38</v>
      </c>
      <c r="H25" s="67">
        <v>0.11</v>
      </c>
      <c r="I25" s="93">
        <v>6434</v>
      </c>
      <c r="J25" s="93">
        <v>3559</v>
      </c>
    </row>
    <row r="26" spans="1:10" ht="12.75">
      <c r="A26" s="13" t="s">
        <v>46</v>
      </c>
      <c r="B26" s="13">
        <v>161</v>
      </c>
      <c r="C26" s="67">
        <v>33.9</v>
      </c>
      <c r="D26" s="92">
        <v>255</v>
      </c>
      <c r="E26" s="91">
        <v>168.55702062580085</v>
      </c>
      <c r="F26" s="62">
        <v>0.0998</v>
      </c>
      <c r="G26" s="13">
        <v>12</v>
      </c>
      <c r="H26" s="67">
        <v>0.25</v>
      </c>
      <c r="I26" s="93">
        <v>2392</v>
      </c>
      <c r="J26" s="93">
        <v>2359</v>
      </c>
    </row>
    <row r="27" spans="1:10" ht="12.75">
      <c r="A27" s="13" t="s">
        <v>45</v>
      </c>
      <c r="B27" s="13">
        <v>160</v>
      </c>
      <c r="C27" s="67">
        <v>34.8</v>
      </c>
      <c r="D27" s="92">
        <v>7082</v>
      </c>
      <c r="E27" s="91">
        <v>1.1644832605531295</v>
      </c>
      <c r="F27" s="62">
        <v>0.000131</v>
      </c>
      <c r="G27" s="13">
        <v>3</v>
      </c>
      <c r="H27" s="67">
        <v>0</v>
      </c>
      <c r="I27" s="93">
        <v>130</v>
      </c>
      <c r="J27" s="93">
        <v>130</v>
      </c>
    </row>
    <row r="28" spans="1:10" ht="12.75">
      <c r="A28" s="13" t="s">
        <v>44</v>
      </c>
      <c r="B28" s="13">
        <v>159</v>
      </c>
      <c r="C28" s="67">
        <v>34.9</v>
      </c>
      <c r="D28" s="92">
        <v>114</v>
      </c>
      <c r="E28" s="91">
        <v>50.136189246686186</v>
      </c>
      <c r="F28" s="62">
        <v>0.2976018</v>
      </c>
      <c r="G28" s="13">
        <v>29</v>
      </c>
      <c r="H28" s="67">
        <v>0.3</v>
      </c>
      <c r="I28" s="93">
        <v>3284</v>
      </c>
      <c r="J28" s="93">
        <v>2877</v>
      </c>
    </row>
    <row r="29" spans="1:10" ht="12.75">
      <c r="A29" s="71" t="s">
        <v>43</v>
      </c>
      <c r="B29" s="71">
        <v>158</v>
      </c>
      <c r="C29" s="72">
        <v>35.3</v>
      </c>
      <c r="D29" s="131">
        <v>33</v>
      </c>
      <c r="E29" s="94">
        <v>11.2789110983385</v>
      </c>
      <c r="F29" s="114">
        <v>0.5651171</v>
      </c>
      <c r="G29" s="71">
        <v>33</v>
      </c>
      <c r="H29" s="72">
        <v>0.13</v>
      </c>
      <c r="I29" s="95">
        <v>9847</v>
      </c>
      <c r="J29" s="95">
        <v>9042</v>
      </c>
    </row>
    <row r="31" ht="12.75">
      <c r="A31" s="13" t="s">
        <v>37</v>
      </c>
    </row>
    <row r="32" spans="1:5" ht="12.75">
      <c r="A32" s="187" t="s">
        <v>236</v>
      </c>
      <c r="B32" s="169"/>
      <c r="C32" s="169"/>
      <c r="D32" s="169"/>
      <c r="E32" s="169"/>
    </row>
    <row r="33" spans="1:5" ht="14.25">
      <c r="A33" s="178" t="s">
        <v>272</v>
      </c>
      <c r="B33" s="169"/>
      <c r="C33" s="169"/>
      <c r="D33" s="169"/>
      <c r="E33" s="10"/>
    </row>
    <row r="34" spans="1:5" ht="14.25">
      <c r="A34" s="178" t="s">
        <v>283</v>
      </c>
      <c r="B34" s="181"/>
      <c r="C34" s="181"/>
      <c r="D34" s="181"/>
      <c r="E34" s="181"/>
    </row>
    <row r="35" spans="1:10" ht="12.75">
      <c r="A35" s="189" t="s">
        <v>63</v>
      </c>
      <c r="B35" s="186"/>
      <c r="C35" s="186"/>
      <c r="D35" s="186"/>
      <c r="E35" s="186"/>
      <c r="F35" s="186"/>
      <c r="G35" s="186"/>
      <c r="H35" s="186"/>
      <c r="I35" s="186"/>
      <c r="J35" s="186"/>
    </row>
    <row r="36" spans="1:10" ht="12.75">
      <c r="A36" s="186"/>
      <c r="B36" s="186"/>
      <c r="C36" s="186"/>
      <c r="D36" s="186"/>
      <c r="E36" s="186"/>
      <c r="F36" s="186"/>
      <c r="G36" s="186"/>
      <c r="H36" s="186"/>
      <c r="I36" s="186"/>
      <c r="J36" s="186"/>
    </row>
    <row r="37" spans="1:10" ht="12.75">
      <c r="A37" s="59"/>
      <c r="B37" s="45"/>
      <c r="C37" s="45"/>
      <c r="D37" s="96"/>
      <c r="E37" s="45"/>
      <c r="F37" s="45"/>
      <c r="G37" s="45"/>
      <c r="H37" s="45"/>
      <c r="I37" s="62"/>
      <c r="J37" s="17"/>
    </row>
    <row r="38" spans="1:10" ht="12.75" customHeight="1">
      <c r="A38" s="188" t="s">
        <v>3</v>
      </c>
      <c r="B38" s="179"/>
      <c r="C38" s="179"/>
      <c r="D38" s="179"/>
      <c r="E38" s="179"/>
      <c r="F38" s="179"/>
      <c r="G38" s="164"/>
      <c r="H38" s="164"/>
      <c r="I38" s="164"/>
      <c r="J38" s="164"/>
    </row>
    <row r="39" spans="1:10" ht="12.75">
      <c r="A39" s="179"/>
      <c r="B39" s="179"/>
      <c r="C39" s="179"/>
      <c r="D39" s="179"/>
      <c r="E39" s="179"/>
      <c r="F39" s="179"/>
      <c r="G39" s="164"/>
      <c r="H39" s="164"/>
      <c r="I39" s="164"/>
      <c r="J39" s="164"/>
    </row>
    <row r="40" spans="1:10" ht="12.75">
      <c r="A40" s="179"/>
      <c r="B40" s="179"/>
      <c r="C40" s="179"/>
      <c r="D40" s="179"/>
      <c r="E40" s="179"/>
      <c r="F40" s="179"/>
      <c r="G40" s="164"/>
      <c r="H40" s="164"/>
      <c r="I40" s="164"/>
      <c r="J40" s="164"/>
    </row>
    <row r="41" spans="1:10" ht="12.75">
      <c r="A41" s="179"/>
      <c r="B41" s="179"/>
      <c r="C41" s="179"/>
      <c r="D41" s="179"/>
      <c r="E41" s="179"/>
      <c r="F41" s="179"/>
      <c r="G41" s="164"/>
      <c r="H41" s="164"/>
      <c r="I41" s="164"/>
      <c r="J41" s="164"/>
    </row>
    <row r="42" spans="1:10" ht="12.75">
      <c r="A42" s="164"/>
      <c r="B42" s="164"/>
      <c r="C42" s="164"/>
      <c r="D42" s="164"/>
      <c r="E42" s="164"/>
      <c r="F42" s="164"/>
      <c r="G42" s="164"/>
      <c r="H42" s="164"/>
      <c r="I42" s="164"/>
      <c r="J42" s="164"/>
    </row>
    <row r="43" spans="1:10" ht="12.75" customHeight="1">
      <c r="A43" s="190" t="s">
        <v>5</v>
      </c>
      <c r="B43" s="195"/>
      <c r="C43" s="195"/>
      <c r="D43" s="195"/>
      <c r="E43" s="195"/>
      <c r="F43" s="195"/>
      <c r="G43" s="195"/>
      <c r="H43" s="195"/>
      <c r="I43" s="195"/>
      <c r="J43" s="195"/>
    </row>
    <row r="44" spans="1:10" ht="12.75" customHeight="1">
      <c r="A44" s="165"/>
      <c r="B44" s="165"/>
      <c r="C44" s="165"/>
      <c r="D44" s="165"/>
      <c r="E44" s="165"/>
      <c r="F44" s="165"/>
      <c r="G44" s="165"/>
      <c r="H44" s="165"/>
      <c r="I44" s="165"/>
      <c r="J44" s="165"/>
    </row>
    <row r="46" spans="1:9" ht="12.75">
      <c r="A46" s="186" t="s">
        <v>35</v>
      </c>
      <c r="B46" s="186"/>
      <c r="C46" s="186"/>
      <c r="D46" s="186"/>
      <c r="E46" s="186"/>
      <c r="F46" s="186"/>
      <c r="G46" s="186"/>
      <c r="H46" s="186"/>
      <c r="I46" s="186"/>
    </row>
    <row r="47" spans="1:9" ht="12.75">
      <c r="A47" s="186"/>
      <c r="B47" s="186"/>
      <c r="C47" s="186"/>
      <c r="D47" s="186"/>
      <c r="E47" s="186"/>
      <c r="F47" s="186"/>
      <c r="G47" s="186"/>
      <c r="H47" s="186"/>
      <c r="I47" s="186"/>
    </row>
  </sheetData>
  <mergeCells count="8">
    <mergeCell ref="A46:I47"/>
    <mergeCell ref="A1:D1"/>
    <mergeCell ref="A38:J42"/>
    <mergeCell ref="A35:J36"/>
    <mergeCell ref="A34:E34"/>
    <mergeCell ref="A33:D33"/>
    <mergeCell ref="A32:E32"/>
    <mergeCell ref="A43:J44"/>
  </mergeCells>
  <printOptions/>
  <pageMargins left="0.75" right="0.75" top="1" bottom="1" header="0.5" footer="0.5"/>
  <pageSetup horizontalDpi="600" verticalDpi="600" orientation="landscape" scale="74" r:id="rId1"/>
  <ignoredErrors>
    <ignoredError sqref="D4 F4:G4 I4:J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mroney</dc:creator>
  <cp:keywords/>
  <dc:description/>
  <cp:lastModifiedBy>agiese</cp:lastModifiedBy>
  <cp:lastPrinted>2011-01-06T16:46:51Z</cp:lastPrinted>
  <dcterms:created xsi:type="dcterms:W3CDTF">2010-12-03T21:16:34Z</dcterms:created>
  <dcterms:modified xsi:type="dcterms:W3CDTF">2011-01-11T17:33:36Z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